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635" yWindow="-180" windowWidth="12120" windowHeight="9015" tabRatio="727"/>
  </bookViews>
  <sheets>
    <sheet name="Läkare" sheetId="1" r:id="rId1"/>
    <sheet name="SSK" sheetId="2" r:id="rId2"/>
    <sheet name="Sjukgymn" sheetId="3" r:id="rId3"/>
    <sheet name="Arbetsterap" sheetId="4" r:id="rId4"/>
    <sheet name="Logoped" sheetId="7" r:id="rId5"/>
    <sheet name="Dietist" sheetId="8" r:id="rId6"/>
    <sheet name="Barnmorska" sheetId="9" r:id="rId7"/>
    <sheet name="Blad4" sheetId="10" r:id="rId8"/>
    <sheet name="Blad5" sheetId="11" r:id="rId9"/>
    <sheet name="dTA" sheetId="15" r:id="rId10"/>
    <sheet name="Data" sheetId="5" state="hidden" r:id="rId11"/>
  </sheets>
  <calcPr calcId="145621"/>
</workbook>
</file>

<file path=xl/calcChain.xml><?xml version="1.0" encoding="utf-8"?>
<calcChain xmlns="http://schemas.openxmlformats.org/spreadsheetml/2006/main">
  <c r="P34" i="4" l="1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2" i="4"/>
  <c r="P5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4" i="9"/>
  <c r="P3" i="9"/>
  <c r="P2" i="9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4" i="10"/>
  <c r="P3" i="10"/>
  <c r="P2" i="10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5" i="11"/>
  <c r="P4" i="11"/>
  <c r="P3" i="11"/>
  <c r="P2" i="11"/>
  <c r="J1" i="5"/>
  <c r="J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I1" i="5"/>
  <c r="I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H1" i="5"/>
  <c r="H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G1" i="5"/>
  <c r="P2" i="8"/>
  <c r="G2" i="5"/>
  <c r="P3" i="8"/>
  <c r="G3" i="5"/>
  <c r="P4" i="8"/>
  <c r="G4" i="5"/>
  <c r="P5" i="8"/>
  <c r="G5" i="5"/>
  <c r="P6" i="8"/>
  <c r="G6" i="5"/>
  <c r="P7" i="8"/>
  <c r="G7" i="5"/>
  <c r="P8" i="8"/>
  <c r="G8" i="5"/>
  <c r="P9" i="8"/>
  <c r="G9" i="5"/>
  <c r="P10" i="8"/>
  <c r="G10" i="5"/>
  <c r="P11" i="8"/>
  <c r="G11" i="5"/>
  <c r="P12" i="8"/>
  <c r="G12" i="5"/>
  <c r="P13" i="8"/>
  <c r="G13" i="5"/>
  <c r="P14" i="8"/>
  <c r="G14" i="5"/>
  <c r="P15" i="8"/>
  <c r="G15" i="5"/>
  <c r="P16" i="8"/>
  <c r="G16" i="5"/>
  <c r="P17" i="8"/>
  <c r="G17" i="5"/>
  <c r="P18" i="8"/>
  <c r="G18" i="5"/>
  <c r="P19" i="8"/>
  <c r="G19" i="5"/>
  <c r="P20" i="8"/>
  <c r="G20" i="5"/>
  <c r="P21" i="8"/>
  <c r="G21" i="5"/>
  <c r="P22" i="8"/>
  <c r="G22" i="5"/>
  <c r="P23" i="8"/>
  <c r="G23" i="5"/>
  <c r="P24" i="8"/>
  <c r="G24" i="5"/>
  <c r="P25" i="8"/>
  <c r="G25" i="5"/>
  <c r="P26" i="8"/>
  <c r="G26" i="5"/>
  <c r="P27" i="8"/>
  <c r="G27" i="5"/>
  <c r="P28" i="8"/>
  <c r="G28" i="5"/>
  <c r="P29" i="8"/>
  <c r="G29" i="5"/>
  <c r="P30" i="8"/>
  <c r="G30" i="5"/>
  <c r="P31" i="8"/>
  <c r="G31" i="5"/>
  <c r="P32" i="8"/>
  <c r="G32" i="5"/>
  <c r="P33" i="8"/>
  <c r="G33" i="5"/>
  <c r="F1" i="5"/>
  <c r="P4" i="7"/>
  <c r="F4" i="5" s="1"/>
  <c r="P5" i="7"/>
  <c r="F5" i="5"/>
  <c r="P6" i="7"/>
  <c r="F6" i="5"/>
  <c r="P7" i="7"/>
  <c r="F7" i="5"/>
  <c r="P8" i="7"/>
  <c r="F8" i="5"/>
  <c r="P9" i="7"/>
  <c r="F9" i="5"/>
  <c r="P10" i="7"/>
  <c r="F10" i="5"/>
  <c r="P11" i="7"/>
  <c r="F11" i="5"/>
  <c r="P12" i="7"/>
  <c r="F12" i="5"/>
  <c r="P13" i="7"/>
  <c r="F13" i="5"/>
  <c r="P14" i="7"/>
  <c r="F14" i="5"/>
  <c r="P15" i="7"/>
  <c r="F15" i="5"/>
  <c r="P16" i="7"/>
  <c r="F16" i="5"/>
  <c r="P17" i="7"/>
  <c r="F17" i="5"/>
  <c r="P18" i="7"/>
  <c r="F18" i="5"/>
  <c r="P19" i="7"/>
  <c r="F19" i="5"/>
  <c r="P20" i="7"/>
  <c r="F20" i="5"/>
  <c r="P21" i="7"/>
  <c r="F21" i="5"/>
  <c r="P22" i="7"/>
  <c r="F22" i="5"/>
  <c r="P23" i="7"/>
  <c r="F23" i="5"/>
  <c r="P24" i="7"/>
  <c r="F24" i="5"/>
  <c r="P25" i="7"/>
  <c r="F25" i="5"/>
  <c r="P26" i="7"/>
  <c r="F26" i="5"/>
  <c r="P27" i="7"/>
  <c r="F27" i="5"/>
  <c r="P28" i="7"/>
  <c r="F28" i="5"/>
  <c r="P29" i="7"/>
  <c r="F29" i="5"/>
  <c r="P30" i="7"/>
  <c r="F30" i="5"/>
  <c r="P31" i="7"/>
  <c r="F31" i="5"/>
  <c r="P32" i="7"/>
  <c r="F32" i="5"/>
  <c r="P33" i="7"/>
  <c r="F33" i="5"/>
  <c r="E1" i="5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D1" i="5"/>
  <c r="P5" i="3"/>
  <c r="D5" i="5"/>
  <c r="P6" i="3"/>
  <c r="D6" i="5"/>
  <c r="P7" i="3"/>
  <c r="D7" i="5"/>
  <c r="P8" i="3"/>
  <c r="D8" i="5"/>
  <c r="P9" i="3"/>
  <c r="D9" i="5"/>
  <c r="P10" i="3"/>
  <c r="D10" i="5"/>
  <c r="P11" i="3"/>
  <c r="D11" i="5"/>
  <c r="P12" i="3"/>
  <c r="D12" i="5"/>
  <c r="P13" i="3"/>
  <c r="D13" i="5"/>
  <c r="P14" i="3"/>
  <c r="D14" i="5"/>
  <c r="P15" i="3"/>
  <c r="D15" i="5"/>
  <c r="P16" i="3"/>
  <c r="D16" i="5"/>
  <c r="P17" i="3"/>
  <c r="D17" i="5"/>
  <c r="P18" i="3"/>
  <c r="D18" i="5"/>
  <c r="P19" i="3"/>
  <c r="D19" i="5"/>
  <c r="P20" i="3"/>
  <c r="D20" i="5"/>
  <c r="P21" i="3"/>
  <c r="D21" i="5"/>
  <c r="P22" i="3"/>
  <c r="D22" i="5"/>
  <c r="P23" i="3"/>
  <c r="D23" i="5"/>
  <c r="P24" i="3"/>
  <c r="D24" i="5"/>
  <c r="P25" i="3"/>
  <c r="D25" i="5"/>
  <c r="P26" i="3"/>
  <c r="D26" i="5"/>
  <c r="P27" i="3"/>
  <c r="D27" i="5"/>
  <c r="P28" i="3"/>
  <c r="D28" i="5"/>
  <c r="P29" i="3"/>
  <c r="D29" i="5"/>
  <c r="P30" i="3"/>
  <c r="D30" i="5"/>
  <c r="P31" i="3"/>
  <c r="D31" i="5"/>
  <c r="P32" i="3"/>
  <c r="D32" i="5"/>
  <c r="P33" i="3"/>
  <c r="D33" i="5"/>
  <c r="C1" i="5"/>
  <c r="P5" i="2"/>
  <c r="C5" i="5" s="1"/>
  <c r="P6" i="2"/>
  <c r="C6" i="5" s="1"/>
  <c r="P7" i="2"/>
  <c r="C7" i="5" s="1"/>
  <c r="P8" i="2"/>
  <c r="C8" i="5" s="1"/>
  <c r="P9" i="2"/>
  <c r="C9" i="5" s="1"/>
  <c r="P10" i="2"/>
  <c r="C10" i="5" s="1"/>
  <c r="P11" i="2"/>
  <c r="C11" i="5" s="1"/>
  <c r="P12" i="2"/>
  <c r="C12" i="5" s="1"/>
  <c r="P13" i="2"/>
  <c r="C13" i="5" s="1"/>
  <c r="P14" i="2"/>
  <c r="C14" i="5" s="1"/>
  <c r="P15" i="2"/>
  <c r="C15" i="5" s="1"/>
  <c r="P16" i="2"/>
  <c r="C16" i="5" s="1"/>
  <c r="P17" i="2"/>
  <c r="C17" i="5" s="1"/>
  <c r="P18" i="2"/>
  <c r="C18" i="5" s="1"/>
  <c r="P19" i="2"/>
  <c r="C19" i="5" s="1"/>
  <c r="P20" i="2"/>
  <c r="C20" i="5" s="1"/>
  <c r="P21" i="2"/>
  <c r="C21" i="5" s="1"/>
  <c r="P22" i="2"/>
  <c r="C22" i="5" s="1"/>
  <c r="P23" i="2"/>
  <c r="C23" i="5" s="1"/>
  <c r="P24" i="2"/>
  <c r="C24" i="5" s="1"/>
  <c r="P25" i="2"/>
  <c r="C25" i="5" s="1"/>
  <c r="P26" i="2"/>
  <c r="C26" i="5" s="1"/>
  <c r="P27" i="2"/>
  <c r="C27" i="5" s="1"/>
  <c r="P28" i="2"/>
  <c r="C28" i="5" s="1"/>
  <c r="P29" i="2"/>
  <c r="C29" i="5" s="1"/>
  <c r="P30" i="2"/>
  <c r="C30" i="5" s="1"/>
  <c r="P31" i="2"/>
  <c r="C31" i="5" s="1"/>
  <c r="P32" i="2"/>
  <c r="C32" i="5" s="1"/>
  <c r="P33" i="2"/>
  <c r="C33" i="5" s="1"/>
  <c r="B1" i="5"/>
  <c r="P6" i="1"/>
  <c r="B6" i="5"/>
  <c r="P7" i="1"/>
  <c r="B7" i="5"/>
  <c r="P8" i="1"/>
  <c r="B8" i="5"/>
  <c r="P9" i="1"/>
  <c r="B9" i="5"/>
  <c r="P10" i="1"/>
  <c r="B10" i="5"/>
  <c r="P11" i="1"/>
  <c r="B11" i="5"/>
  <c r="P12" i="1"/>
  <c r="B12" i="5"/>
  <c r="P13" i="1"/>
  <c r="B13" i="5"/>
  <c r="P14" i="1"/>
  <c r="B14" i="5"/>
  <c r="P15" i="1"/>
  <c r="B15" i="5"/>
  <c r="P16" i="1"/>
  <c r="B16" i="5"/>
  <c r="P17" i="1"/>
  <c r="B17" i="5"/>
  <c r="P18" i="1"/>
  <c r="B18" i="5"/>
  <c r="P19" i="1"/>
  <c r="B19" i="5"/>
  <c r="P20" i="1"/>
  <c r="B20" i="5"/>
  <c r="P21" i="1"/>
  <c r="B21" i="5"/>
  <c r="P22" i="1"/>
  <c r="B22" i="5"/>
  <c r="P23" i="1"/>
  <c r="B23" i="5"/>
  <c r="P24" i="1"/>
  <c r="B24" i="5"/>
  <c r="P25" i="1"/>
  <c r="B25" i="5"/>
  <c r="P28" i="1"/>
  <c r="B28" i="5"/>
  <c r="P29" i="1"/>
  <c r="B29" i="5"/>
  <c r="P30" i="1"/>
  <c r="B30" i="5"/>
  <c r="P31" i="1"/>
  <c r="B31" i="5"/>
  <c r="P32" i="1"/>
  <c r="B32" i="5"/>
  <c r="P33" i="1"/>
  <c r="B33" i="5"/>
  <c r="P4" i="2"/>
  <c r="C4" i="5"/>
  <c r="P4" i="3"/>
  <c r="D4" i="5"/>
  <c r="P3" i="3"/>
  <c r="D3" i="5"/>
  <c r="P3" i="2"/>
  <c r="C3" i="5"/>
  <c r="P2" i="3"/>
  <c r="D2" i="5"/>
  <c r="P2" i="2"/>
  <c r="C2" i="5"/>
  <c r="P27" i="1"/>
  <c r="B27" i="5"/>
  <c r="P26" i="1"/>
  <c r="B26" i="5"/>
  <c r="P5" i="1"/>
  <c r="B5" i="5"/>
  <c r="P4" i="1"/>
  <c r="B4" i="5"/>
  <c r="P3" i="1"/>
  <c r="B3" i="5"/>
  <c r="P2" i="1"/>
  <c r="B2" i="5"/>
  <c r="P2" i="7"/>
  <c r="F2" i="5"/>
  <c r="P3" i="7"/>
  <c r="F3" i="5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J3" i="15"/>
  <c r="J4" i="15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2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2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2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2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P34" i="7"/>
  <c r="F34" i="15"/>
  <c r="P35" i="7"/>
  <c r="F35" i="15"/>
  <c r="P36" i="7"/>
  <c r="F36" i="15"/>
  <c r="P37" i="7"/>
  <c r="F37" i="15"/>
  <c r="P38" i="7"/>
  <c r="F38" i="15"/>
  <c r="P39" i="7"/>
  <c r="F39" i="15"/>
  <c r="P40" i="7"/>
  <c r="F40" i="15"/>
  <c r="P41" i="7"/>
  <c r="F41" i="15"/>
  <c r="P42" i="7"/>
  <c r="F42" i="15"/>
  <c r="P43" i="7"/>
  <c r="F43" i="15"/>
  <c r="P44" i="7"/>
  <c r="F44" i="15"/>
  <c r="P45" i="7"/>
  <c r="F45" i="15"/>
  <c r="P46" i="7"/>
  <c r="F46" i="15"/>
  <c r="P47" i="7"/>
  <c r="F47" i="15"/>
  <c r="P48" i="7"/>
  <c r="F48" i="15"/>
  <c r="P49" i="7"/>
  <c r="F49" i="15"/>
  <c r="P50" i="7"/>
  <c r="F50" i="15"/>
  <c r="P51" i="7"/>
  <c r="F51" i="15"/>
  <c r="P52" i="7"/>
  <c r="F52" i="15"/>
  <c r="P53" i="7"/>
  <c r="F53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2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P34" i="3"/>
  <c r="D34" i="15" s="1"/>
  <c r="P35" i="3"/>
  <c r="D35" i="15" s="1"/>
  <c r="P36" i="3"/>
  <c r="D36" i="15" s="1"/>
  <c r="P37" i="3"/>
  <c r="D37" i="15" s="1"/>
  <c r="P38" i="3"/>
  <c r="D38" i="15" s="1"/>
  <c r="P39" i="3"/>
  <c r="D39" i="15" s="1"/>
  <c r="P40" i="3"/>
  <c r="D40" i="15" s="1"/>
  <c r="P41" i="3"/>
  <c r="D41" i="15" s="1"/>
  <c r="P42" i="3"/>
  <c r="D42" i="15" s="1"/>
  <c r="P43" i="3"/>
  <c r="D43" i="15" s="1"/>
  <c r="P44" i="3"/>
  <c r="D44" i="15" s="1"/>
  <c r="P45" i="3"/>
  <c r="D45" i="15" s="1"/>
  <c r="P46" i="3"/>
  <c r="D46" i="15" s="1"/>
  <c r="P47" i="3"/>
  <c r="D47" i="15" s="1"/>
  <c r="P48" i="3"/>
  <c r="D48" i="15" s="1"/>
  <c r="P49" i="3"/>
  <c r="D49" i="15" s="1"/>
  <c r="P50" i="3"/>
  <c r="D50" i="15" s="1"/>
  <c r="P51" i="3"/>
  <c r="D51" i="15" s="1"/>
  <c r="P52" i="3"/>
  <c r="D52" i="15" s="1"/>
  <c r="P53" i="3"/>
  <c r="D53" i="15" s="1"/>
  <c r="D2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P34" i="2"/>
  <c r="C34" i="15" s="1"/>
  <c r="P35" i="2"/>
  <c r="C35" i="15" s="1"/>
  <c r="P36" i="2"/>
  <c r="C36" i="15" s="1"/>
  <c r="P37" i="2"/>
  <c r="C37" i="15" s="1"/>
  <c r="P38" i="2"/>
  <c r="C38" i="15" s="1"/>
  <c r="P39" i="2"/>
  <c r="C39" i="15" s="1"/>
  <c r="P40" i="2"/>
  <c r="C40" i="15" s="1"/>
  <c r="P41" i="2"/>
  <c r="C41" i="15" s="1"/>
  <c r="P42" i="2"/>
  <c r="C42" i="15" s="1"/>
  <c r="P43" i="2"/>
  <c r="C43" i="15" s="1"/>
  <c r="P44" i="2"/>
  <c r="C44" i="15" s="1"/>
  <c r="P45" i="2"/>
  <c r="C45" i="15" s="1"/>
  <c r="P46" i="2"/>
  <c r="C46" i="15" s="1"/>
  <c r="P47" i="2"/>
  <c r="C47" i="15" s="1"/>
  <c r="P48" i="2"/>
  <c r="C48" i="15" s="1"/>
  <c r="P49" i="2"/>
  <c r="C49" i="15" s="1"/>
  <c r="P50" i="2"/>
  <c r="C50" i="15" s="1"/>
  <c r="P51" i="2"/>
  <c r="C51" i="15" s="1"/>
  <c r="P52" i="2"/>
  <c r="C52" i="15" s="1"/>
  <c r="P53" i="2"/>
  <c r="C53" i="15" s="1"/>
  <c r="C2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P34" i="1"/>
  <c r="B34" i="15"/>
  <c r="P35" i="1"/>
  <c r="B35" i="15"/>
  <c r="P36" i="1"/>
  <c r="B36" i="15"/>
  <c r="P37" i="1"/>
  <c r="B37" i="15"/>
  <c r="P38" i="1"/>
  <c r="B38" i="15"/>
  <c r="P39" i="1"/>
  <c r="B39" i="15"/>
  <c r="P40" i="1"/>
  <c r="B40" i="15"/>
  <c r="P41" i="1"/>
  <c r="B41" i="15"/>
  <c r="P42" i="1"/>
  <c r="B42" i="15"/>
  <c r="P43" i="1"/>
  <c r="B43" i="15"/>
  <c r="P44" i="1"/>
  <c r="B44" i="15"/>
  <c r="P45" i="1"/>
  <c r="B45" i="15"/>
  <c r="P46" i="1"/>
  <c r="B46" i="15"/>
  <c r="P47" i="1"/>
  <c r="B47" i="15"/>
  <c r="P48" i="1"/>
  <c r="B48" i="15"/>
  <c r="P49" i="1"/>
  <c r="B49" i="15"/>
  <c r="P50" i="1"/>
  <c r="B50" i="15"/>
  <c r="P51" i="1"/>
  <c r="B51" i="15"/>
  <c r="P52" i="1"/>
  <c r="B52" i="15"/>
  <c r="P53" i="1"/>
  <c r="B53" i="15"/>
  <c r="B3" i="15"/>
  <c r="B2" i="15"/>
  <c r="F2" i="15"/>
  <c r="F3" i="15"/>
</calcChain>
</file>

<file path=xl/sharedStrings.xml><?xml version="1.0" encoding="utf-8"?>
<sst xmlns="http://schemas.openxmlformats.org/spreadsheetml/2006/main" count="187" uniqueCount="38">
  <si>
    <t>Vecka</t>
  </si>
  <si>
    <t>Enamn Fnamn</t>
  </si>
  <si>
    <t>Median Läkare</t>
  </si>
  <si>
    <t>Median SSK</t>
  </si>
  <si>
    <t>Median Sjukgymn</t>
  </si>
  <si>
    <t>Median Arbetsterap</t>
  </si>
  <si>
    <t>V41</t>
  </si>
  <si>
    <t>V43</t>
  </si>
  <si>
    <t>V45</t>
  </si>
  <si>
    <t>V47</t>
  </si>
  <si>
    <t>V49</t>
  </si>
  <si>
    <t>V51</t>
  </si>
  <si>
    <t>V1</t>
  </si>
  <si>
    <t>V3</t>
  </si>
  <si>
    <t>V5</t>
  </si>
  <si>
    <t>V7</t>
  </si>
  <si>
    <t>V9</t>
  </si>
  <si>
    <t>V11</t>
  </si>
  <si>
    <t>V13</t>
  </si>
  <si>
    <t>V15</t>
  </si>
  <si>
    <t>V17</t>
  </si>
  <si>
    <t>V19</t>
  </si>
  <si>
    <t>V21</t>
  </si>
  <si>
    <t>V23</t>
  </si>
  <si>
    <t>V25</t>
  </si>
  <si>
    <t>V27</t>
  </si>
  <si>
    <t>V29</t>
  </si>
  <si>
    <t>V31</t>
  </si>
  <si>
    <t>V33</t>
  </si>
  <si>
    <t>V35</t>
  </si>
  <si>
    <t>V37</t>
  </si>
  <si>
    <t>V39</t>
  </si>
  <si>
    <t>Median 4</t>
  </si>
  <si>
    <t>Median 5</t>
  </si>
  <si>
    <t>Median Logoped</t>
  </si>
  <si>
    <t>Median Barnmorska</t>
  </si>
  <si>
    <t>Median arbtera.</t>
  </si>
  <si>
    <t>Median Dietist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</si>
</sst>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P53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6.5703125" bestFit="1" customWidth="1"/>
    <col min="2" max="15" width="14.28515625" bestFit="1" customWidth="1"/>
    <col min="16" max="16" width="14.7109375" bestFit="1" customWidth="1"/>
  </cols>
  <sheetData>
    <row r="1" spans="1:16" x14ac:dyDescent="0.2">
      <c r="A1" s="8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2</v>
      </c>
    </row>
    <row r="2" spans="1:16" x14ac:dyDescent="0.2">
      <c r="A2" s="9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0" t="e">
        <f>MEDIAN(B2:O2)</f>
        <v>#NUM!</v>
      </c>
    </row>
    <row r="3" spans="1:16" x14ac:dyDescent="0.2">
      <c r="A3" s="9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0" t="e">
        <f t="shared" ref="P3:P53" si="0">MEDIAN(B3:O3)</f>
        <v>#NUM!</v>
      </c>
    </row>
    <row r="4" spans="1:16" x14ac:dyDescent="0.2">
      <c r="A4" s="9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0" t="e">
        <f t="shared" si="0"/>
        <v>#NUM!</v>
      </c>
    </row>
    <row r="5" spans="1:16" x14ac:dyDescent="0.2">
      <c r="A5" s="9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0" t="e">
        <f t="shared" si="0"/>
        <v>#NUM!</v>
      </c>
    </row>
    <row r="6" spans="1:16" x14ac:dyDescent="0.2">
      <c r="A6" s="9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0" t="e">
        <f t="shared" si="0"/>
        <v>#NUM!</v>
      </c>
    </row>
    <row r="7" spans="1:16" x14ac:dyDescent="0.2">
      <c r="A7" s="9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0" t="e">
        <f t="shared" si="0"/>
        <v>#NUM!</v>
      </c>
    </row>
    <row r="8" spans="1:16" x14ac:dyDescent="0.2">
      <c r="A8" s="9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 t="e">
        <f t="shared" si="0"/>
        <v>#NUM!</v>
      </c>
    </row>
    <row r="9" spans="1:16" x14ac:dyDescent="0.2">
      <c r="A9" s="9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 t="e">
        <f t="shared" si="0"/>
        <v>#NUM!</v>
      </c>
    </row>
    <row r="10" spans="1:16" x14ac:dyDescent="0.2">
      <c r="A10" s="9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 t="e">
        <f t="shared" si="0"/>
        <v>#NUM!</v>
      </c>
    </row>
    <row r="11" spans="1:16" x14ac:dyDescent="0.2">
      <c r="A11" s="9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0" t="e">
        <f t="shared" si="0"/>
        <v>#NUM!</v>
      </c>
    </row>
    <row r="12" spans="1:16" x14ac:dyDescent="0.2">
      <c r="A12" s="9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0" t="e">
        <f t="shared" si="0"/>
        <v>#NUM!</v>
      </c>
    </row>
    <row r="13" spans="1:16" x14ac:dyDescent="0.2">
      <c r="A13" s="9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 t="e">
        <f t="shared" si="0"/>
        <v>#NUM!</v>
      </c>
    </row>
    <row r="14" spans="1:16" x14ac:dyDescent="0.2">
      <c r="A14" s="9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 t="e">
        <f t="shared" si="0"/>
        <v>#NUM!</v>
      </c>
    </row>
    <row r="15" spans="1:16" x14ac:dyDescent="0.2">
      <c r="A15" s="9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 t="e">
        <f t="shared" si="0"/>
        <v>#NUM!</v>
      </c>
    </row>
    <row r="16" spans="1:16" x14ac:dyDescent="0.2">
      <c r="A16" s="9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0" t="e">
        <f t="shared" si="0"/>
        <v>#NUM!</v>
      </c>
    </row>
    <row r="17" spans="1:16" x14ac:dyDescent="0.2">
      <c r="A17" s="9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0" t="e">
        <f t="shared" si="0"/>
        <v>#NUM!</v>
      </c>
    </row>
    <row r="18" spans="1:16" x14ac:dyDescent="0.2">
      <c r="A18" s="9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 t="e">
        <f t="shared" si="0"/>
        <v>#NUM!</v>
      </c>
    </row>
    <row r="19" spans="1:16" x14ac:dyDescent="0.2">
      <c r="A19" s="9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 t="e">
        <f t="shared" si="0"/>
        <v>#NUM!</v>
      </c>
    </row>
    <row r="20" spans="1:16" x14ac:dyDescent="0.2">
      <c r="A20" s="9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 t="e">
        <f t="shared" si="0"/>
        <v>#NUM!</v>
      </c>
    </row>
    <row r="21" spans="1:16" x14ac:dyDescent="0.2">
      <c r="A21" s="9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0" t="e">
        <f t="shared" si="0"/>
        <v>#NUM!</v>
      </c>
    </row>
    <row r="22" spans="1:16" x14ac:dyDescent="0.2">
      <c r="A22" s="9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0" t="e">
        <f t="shared" si="0"/>
        <v>#NUM!</v>
      </c>
    </row>
    <row r="23" spans="1:16" x14ac:dyDescent="0.2">
      <c r="A23" s="9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 t="e">
        <f t="shared" si="0"/>
        <v>#NUM!</v>
      </c>
    </row>
    <row r="24" spans="1:16" x14ac:dyDescent="0.2">
      <c r="A24" s="9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 t="e">
        <f t="shared" si="0"/>
        <v>#NUM!</v>
      </c>
    </row>
    <row r="25" spans="1:16" x14ac:dyDescent="0.2">
      <c r="A25" s="9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 t="e">
        <f t="shared" si="0"/>
        <v>#NUM!</v>
      </c>
    </row>
    <row r="26" spans="1:16" x14ac:dyDescent="0.2">
      <c r="A26" s="9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0" t="e">
        <f t="shared" si="0"/>
        <v>#NUM!</v>
      </c>
    </row>
    <row r="27" spans="1:16" x14ac:dyDescent="0.2">
      <c r="A27" s="9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0" t="e">
        <f t="shared" si="0"/>
        <v>#NUM!</v>
      </c>
    </row>
    <row r="28" spans="1:16" x14ac:dyDescent="0.2">
      <c r="A28" s="9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 t="e">
        <f t="shared" si="0"/>
        <v>#NUM!</v>
      </c>
    </row>
    <row r="29" spans="1:16" x14ac:dyDescent="0.2">
      <c r="A29" s="9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 t="e">
        <f t="shared" si="0"/>
        <v>#NUM!</v>
      </c>
    </row>
    <row r="30" spans="1:16" x14ac:dyDescent="0.2">
      <c r="A30" s="9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 t="e">
        <f t="shared" si="0"/>
        <v>#NUM!</v>
      </c>
    </row>
    <row r="31" spans="1:16" x14ac:dyDescent="0.2">
      <c r="A31" s="9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0" t="e">
        <f t="shared" si="0"/>
        <v>#NUM!</v>
      </c>
    </row>
    <row r="32" spans="1:16" x14ac:dyDescent="0.2">
      <c r="A32" s="9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0" t="e">
        <f t="shared" si="0"/>
        <v>#NUM!</v>
      </c>
    </row>
    <row r="33" spans="1:16" x14ac:dyDescent="0.2">
      <c r="A33" s="9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 t="e">
        <f t="shared" si="0"/>
        <v>#NUM!</v>
      </c>
    </row>
    <row r="34" spans="1:16" x14ac:dyDescent="0.2">
      <c r="A34" s="9">
        <v>33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 t="e">
        <f t="shared" si="0"/>
        <v>#NUM!</v>
      </c>
    </row>
    <row r="35" spans="1:16" x14ac:dyDescent="0.2">
      <c r="A35" s="9">
        <v>34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 t="e">
        <f t="shared" si="0"/>
        <v>#NUM!</v>
      </c>
    </row>
    <row r="36" spans="1:16" x14ac:dyDescent="0.2">
      <c r="A36" s="9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 t="e">
        <f t="shared" si="0"/>
        <v>#NUM!</v>
      </c>
    </row>
    <row r="37" spans="1:16" x14ac:dyDescent="0.2">
      <c r="A37" s="9">
        <v>36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 t="e">
        <f t="shared" si="0"/>
        <v>#NUM!</v>
      </c>
    </row>
    <row r="38" spans="1:16" x14ac:dyDescent="0.2">
      <c r="A38" s="9">
        <v>37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 t="e">
        <f t="shared" si="0"/>
        <v>#NUM!</v>
      </c>
    </row>
    <row r="39" spans="1:16" x14ac:dyDescent="0.2">
      <c r="A39" s="9">
        <v>38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 t="e">
        <f t="shared" si="0"/>
        <v>#NUM!</v>
      </c>
    </row>
    <row r="40" spans="1:16" x14ac:dyDescent="0.2">
      <c r="A40" s="9">
        <v>39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 t="e">
        <f t="shared" si="0"/>
        <v>#NUM!</v>
      </c>
    </row>
    <row r="41" spans="1:16" x14ac:dyDescent="0.2">
      <c r="A41" s="9">
        <v>40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 t="e">
        <f t="shared" si="0"/>
        <v>#NUM!</v>
      </c>
    </row>
    <row r="42" spans="1:16" x14ac:dyDescent="0.2">
      <c r="A42" s="9">
        <v>41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 t="e">
        <f t="shared" si="0"/>
        <v>#NUM!</v>
      </c>
    </row>
    <row r="43" spans="1:16" x14ac:dyDescent="0.2">
      <c r="A43" s="9">
        <v>42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 t="e">
        <f t="shared" si="0"/>
        <v>#NUM!</v>
      </c>
    </row>
    <row r="44" spans="1:16" x14ac:dyDescent="0.2">
      <c r="A44" s="9">
        <v>43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 t="e">
        <f t="shared" si="0"/>
        <v>#NUM!</v>
      </c>
    </row>
    <row r="45" spans="1:16" x14ac:dyDescent="0.2">
      <c r="A45" s="9">
        <v>44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 t="e">
        <f t="shared" si="0"/>
        <v>#NUM!</v>
      </c>
    </row>
    <row r="46" spans="1:16" x14ac:dyDescent="0.2">
      <c r="A46" s="9">
        <v>45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e">
        <f t="shared" si="0"/>
        <v>#NUM!</v>
      </c>
    </row>
    <row r="47" spans="1:16" x14ac:dyDescent="0.2">
      <c r="A47" s="9">
        <v>46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e">
        <f t="shared" si="0"/>
        <v>#NUM!</v>
      </c>
    </row>
    <row r="48" spans="1:16" x14ac:dyDescent="0.2">
      <c r="A48" s="9">
        <v>47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 t="e">
        <f t="shared" si="0"/>
        <v>#NUM!</v>
      </c>
    </row>
    <row r="49" spans="1:16" x14ac:dyDescent="0.2">
      <c r="A49" s="9">
        <v>48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e">
        <f t="shared" si="0"/>
        <v>#NUM!</v>
      </c>
    </row>
    <row r="50" spans="1:16" x14ac:dyDescent="0.2">
      <c r="A50" s="9">
        <v>49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 t="e">
        <f t="shared" si="0"/>
        <v>#NUM!</v>
      </c>
    </row>
    <row r="51" spans="1:16" x14ac:dyDescent="0.2">
      <c r="A51" s="9">
        <v>50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 t="e">
        <f t="shared" si="0"/>
        <v>#NUM!</v>
      </c>
    </row>
    <row r="52" spans="1:16" x14ac:dyDescent="0.2">
      <c r="A52" s="9">
        <v>51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 t="e">
        <f t="shared" si="0"/>
        <v>#NUM!</v>
      </c>
    </row>
    <row r="53" spans="1:16" x14ac:dyDescent="0.2">
      <c r="A53" s="9">
        <v>52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 t="e">
        <f t="shared" si="0"/>
        <v>#NUM!</v>
      </c>
    </row>
  </sheetData>
  <phoneticPr fontId="0" type="noConversion"/>
  <pageMargins left="0.75" right="0.75" top="1" bottom="1" header="0.5" footer="0.5"/>
  <pageSetup paperSize="9" orientation="portrait" verticalDpi="96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B2" sqref="B2"/>
    </sheetView>
  </sheetViews>
  <sheetFormatPr defaultRowHeight="12.75" x14ac:dyDescent="0.2"/>
  <cols>
    <col min="1" max="1" width="6.5703125" bestFit="1" customWidth="1"/>
    <col min="2" max="2" width="13.140625" bestFit="1" customWidth="1"/>
    <col min="3" max="3" width="11.42578125" bestFit="1" customWidth="1"/>
    <col min="4" max="4" width="15.85546875" bestFit="1" customWidth="1"/>
    <col min="5" max="5" width="13.85546875" bestFit="1" customWidth="1"/>
    <col min="6" max="6" width="14.5703125" bestFit="1" customWidth="1"/>
    <col min="7" max="7" width="12.85546875" bestFit="1" customWidth="1"/>
    <col min="8" max="8" width="17.5703125" bestFit="1" customWidth="1"/>
    <col min="9" max="10" width="8.5703125" bestFit="1" customWidth="1"/>
  </cols>
  <sheetData>
    <row r="1" spans="1:10" x14ac:dyDescent="0.2">
      <c r="A1" s="3" t="s">
        <v>0</v>
      </c>
      <c r="B1" t="s">
        <v>2</v>
      </c>
      <c r="C1" t="s">
        <v>3</v>
      </c>
      <c r="D1" t="s">
        <v>4</v>
      </c>
      <c r="E1" t="s">
        <v>36</v>
      </c>
      <c r="F1" t="s">
        <v>34</v>
      </c>
      <c r="G1" t="s">
        <v>37</v>
      </c>
      <c r="H1" t="s">
        <v>35</v>
      </c>
      <c r="I1" t="s">
        <v>32</v>
      </c>
      <c r="J1" t="s">
        <v>33</v>
      </c>
    </row>
    <row r="2" spans="1:10" x14ac:dyDescent="0.2">
      <c r="A2" s="4">
        <v>1</v>
      </c>
      <c r="B2" t="e">
        <f>Läkare!P2</f>
        <v>#NUM!</v>
      </c>
      <c r="C2" t="e">
        <f>SSK!P2</f>
        <v>#NUM!</v>
      </c>
      <c r="D2" t="e">
        <f>Sjukgymn!P2</f>
        <v>#NUM!</v>
      </c>
      <c r="E2" t="e">
        <f>Arbetsterap!P2</f>
        <v>#NUM!</v>
      </c>
      <c r="F2" t="e">
        <f>Logoped!P2</f>
        <v>#NUM!</v>
      </c>
      <c r="G2" t="e">
        <f>Dietist!P2</f>
        <v>#NUM!</v>
      </c>
      <c r="H2" t="e">
        <f>Barnmorska!P2</f>
        <v>#NUM!</v>
      </c>
      <c r="I2" t="e">
        <f>Blad4!P2</f>
        <v>#NUM!</v>
      </c>
      <c r="J2" t="e">
        <f>Blad5!P2</f>
        <v>#NUM!</v>
      </c>
    </row>
    <row r="3" spans="1:10" x14ac:dyDescent="0.2">
      <c r="A3" s="4">
        <v>2</v>
      </c>
      <c r="B3" t="e">
        <f>Läkare!P3</f>
        <v>#NUM!</v>
      </c>
      <c r="C3" t="e">
        <f>SSK!P3</f>
        <v>#NUM!</v>
      </c>
      <c r="D3" t="e">
        <f>Sjukgymn!P3</f>
        <v>#NUM!</v>
      </c>
      <c r="E3" t="e">
        <f>Arbetsterap!P3</f>
        <v>#NUM!</v>
      </c>
      <c r="F3" t="e">
        <f>Logoped!P3</f>
        <v>#NUM!</v>
      </c>
      <c r="G3" t="e">
        <f>Dietist!P3</f>
        <v>#NUM!</v>
      </c>
      <c r="H3" t="e">
        <f>Barnmorska!P3</f>
        <v>#NUM!</v>
      </c>
      <c r="I3" t="e">
        <f>Blad4!P3</f>
        <v>#NUM!</v>
      </c>
      <c r="J3" t="e">
        <f>Blad5!P3</f>
        <v>#NUM!</v>
      </c>
    </row>
    <row r="4" spans="1:10" x14ac:dyDescent="0.2">
      <c r="A4" s="4">
        <v>3</v>
      </c>
      <c r="B4" t="e">
        <f>Läkare!P4</f>
        <v>#NUM!</v>
      </c>
      <c r="C4" t="e">
        <f>SSK!P4</f>
        <v>#NUM!</v>
      </c>
      <c r="D4" t="e">
        <f>Sjukgymn!P4</f>
        <v>#NUM!</v>
      </c>
      <c r="E4" t="e">
        <f>Arbetsterap!P4</f>
        <v>#NUM!</v>
      </c>
      <c r="F4" t="e">
        <f>Logoped!P4</f>
        <v>#NUM!</v>
      </c>
      <c r="G4" t="e">
        <f>Dietist!P4</f>
        <v>#NUM!</v>
      </c>
      <c r="H4" t="e">
        <f>Barnmorska!P4</f>
        <v>#NUM!</v>
      </c>
      <c r="I4" t="e">
        <f>Blad4!P4</f>
        <v>#NUM!</v>
      </c>
      <c r="J4" t="e">
        <f>Blad5!P4</f>
        <v>#NUM!</v>
      </c>
    </row>
    <row r="5" spans="1:10" x14ac:dyDescent="0.2">
      <c r="A5" s="4">
        <v>4</v>
      </c>
      <c r="B5" t="e">
        <f>Läkare!P5</f>
        <v>#NUM!</v>
      </c>
      <c r="C5" t="e">
        <f>SSK!P5</f>
        <v>#NUM!</v>
      </c>
      <c r="D5" t="e">
        <f>Sjukgymn!P5</f>
        <v>#NUM!</v>
      </c>
      <c r="E5" t="e">
        <f>Arbetsterap!P5</f>
        <v>#NUM!</v>
      </c>
      <c r="F5" t="e">
        <f>Logoped!P5</f>
        <v>#NUM!</v>
      </c>
      <c r="G5" t="e">
        <f>Dietist!P5</f>
        <v>#NUM!</v>
      </c>
      <c r="H5" t="e">
        <f>Barnmorska!P5</f>
        <v>#NUM!</v>
      </c>
      <c r="I5" t="e">
        <f>Blad4!P5</f>
        <v>#NUM!</v>
      </c>
      <c r="J5" t="e">
        <f>Blad5!P5</f>
        <v>#NUM!</v>
      </c>
    </row>
    <row r="6" spans="1:10" x14ac:dyDescent="0.2">
      <c r="A6" s="4">
        <v>5</v>
      </c>
      <c r="B6" t="e">
        <f>Läkare!P6</f>
        <v>#NUM!</v>
      </c>
      <c r="C6" t="e">
        <f>SSK!P6</f>
        <v>#NUM!</v>
      </c>
      <c r="D6" t="e">
        <f>Sjukgymn!P6</f>
        <v>#NUM!</v>
      </c>
      <c r="E6" t="e">
        <f>Arbetsterap!P6</f>
        <v>#NUM!</v>
      </c>
      <c r="F6" t="e">
        <f>Logoped!P6</f>
        <v>#NUM!</v>
      </c>
      <c r="G6" t="e">
        <f>Dietist!P6</f>
        <v>#NUM!</v>
      </c>
      <c r="H6" t="e">
        <f>Barnmorska!P6</f>
        <v>#NUM!</v>
      </c>
      <c r="I6" t="e">
        <f>Blad4!P6</f>
        <v>#NUM!</v>
      </c>
      <c r="J6" t="e">
        <f>Blad5!P6</f>
        <v>#NUM!</v>
      </c>
    </row>
    <row r="7" spans="1:10" x14ac:dyDescent="0.2">
      <c r="A7" s="4">
        <v>6</v>
      </c>
      <c r="B7" t="e">
        <f>Läkare!P7</f>
        <v>#NUM!</v>
      </c>
      <c r="C7" t="e">
        <f>SSK!P7</f>
        <v>#NUM!</v>
      </c>
      <c r="D7" t="e">
        <f>Sjukgymn!P7</f>
        <v>#NUM!</v>
      </c>
      <c r="E7" t="e">
        <f>Arbetsterap!P7</f>
        <v>#NUM!</v>
      </c>
      <c r="F7" t="e">
        <f>Logoped!P7</f>
        <v>#NUM!</v>
      </c>
      <c r="G7" t="e">
        <f>Dietist!P7</f>
        <v>#NUM!</v>
      </c>
      <c r="H7" t="e">
        <f>Barnmorska!P7</f>
        <v>#NUM!</v>
      </c>
      <c r="I7" t="e">
        <f>Blad4!P7</f>
        <v>#NUM!</v>
      </c>
      <c r="J7" t="e">
        <f>Blad5!P7</f>
        <v>#NUM!</v>
      </c>
    </row>
    <row r="8" spans="1:10" x14ac:dyDescent="0.2">
      <c r="A8" s="4">
        <v>7</v>
      </c>
      <c r="B8" t="e">
        <f>Läkare!P8</f>
        <v>#NUM!</v>
      </c>
      <c r="C8" t="e">
        <f>SSK!P8</f>
        <v>#NUM!</v>
      </c>
      <c r="D8" t="e">
        <f>Sjukgymn!P8</f>
        <v>#NUM!</v>
      </c>
      <c r="E8" t="e">
        <f>Arbetsterap!P8</f>
        <v>#NUM!</v>
      </c>
      <c r="F8" t="e">
        <f>Logoped!P8</f>
        <v>#NUM!</v>
      </c>
      <c r="G8" t="e">
        <f>Dietist!P8</f>
        <v>#NUM!</v>
      </c>
      <c r="H8" t="e">
        <f>Barnmorska!P8</f>
        <v>#NUM!</v>
      </c>
      <c r="I8" t="e">
        <f>Blad4!P8</f>
        <v>#NUM!</v>
      </c>
      <c r="J8" t="e">
        <f>Blad5!P8</f>
        <v>#NUM!</v>
      </c>
    </row>
    <row r="9" spans="1:10" x14ac:dyDescent="0.2">
      <c r="A9" s="4">
        <v>8</v>
      </c>
      <c r="B9" t="e">
        <f>Läkare!P9</f>
        <v>#NUM!</v>
      </c>
      <c r="C9" t="e">
        <f>SSK!P9</f>
        <v>#NUM!</v>
      </c>
      <c r="D9" t="e">
        <f>Sjukgymn!P9</f>
        <v>#NUM!</v>
      </c>
      <c r="E9" t="e">
        <f>Arbetsterap!P9</f>
        <v>#NUM!</v>
      </c>
      <c r="F9" t="e">
        <f>Logoped!P9</f>
        <v>#NUM!</v>
      </c>
      <c r="G9" t="e">
        <f>Dietist!P9</f>
        <v>#NUM!</v>
      </c>
      <c r="H9" t="e">
        <f>Barnmorska!P9</f>
        <v>#NUM!</v>
      </c>
      <c r="I9" t="e">
        <f>Blad4!P9</f>
        <v>#NUM!</v>
      </c>
      <c r="J9" t="e">
        <f>Blad5!P9</f>
        <v>#NUM!</v>
      </c>
    </row>
    <row r="10" spans="1:10" x14ac:dyDescent="0.2">
      <c r="A10" s="4">
        <v>9</v>
      </c>
      <c r="B10" t="e">
        <f>Läkare!P10</f>
        <v>#NUM!</v>
      </c>
      <c r="C10" t="e">
        <f>SSK!P10</f>
        <v>#NUM!</v>
      </c>
      <c r="D10" t="e">
        <f>Sjukgymn!P10</f>
        <v>#NUM!</v>
      </c>
      <c r="E10" t="e">
        <f>Arbetsterap!P10</f>
        <v>#NUM!</v>
      </c>
      <c r="F10" t="e">
        <f>Logoped!P10</f>
        <v>#NUM!</v>
      </c>
      <c r="G10" t="e">
        <f>Dietist!P10</f>
        <v>#NUM!</v>
      </c>
      <c r="H10" t="e">
        <f>Barnmorska!P10</f>
        <v>#NUM!</v>
      </c>
      <c r="I10" t="e">
        <f>Blad4!P10</f>
        <v>#NUM!</v>
      </c>
      <c r="J10" t="e">
        <f>Blad5!P10</f>
        <v>#NUM!</v>
      </c>
    </row>
    <row r="11" spans="1:10" x14ac:dyDescent="0.2">
      <c r="A11" s="4">
        <v>10</v>
      </c>
      <c r="B11" t="e">
        <f>Läkare!P11</f>
        <v>#NUM!</v>
      </c>
      <c r="C11" t="e">
        <f>SSK!P11</f>
        <v>#NUM!</v>
      </c>
      <c r="D11" t="e">
        <f>Sjukgymn!P11</f>
        <v>#NUM!</v>
      </c>
      <c r="E11" t="e">
        <f>Arbetsterap!P11</f>
        <v>#NUM!</v>
      </c>
      <c r="F11" t="e">
        <f>Logoped!P11</f>
        <v>#NUM!</v>
      </c>
      <c r="G11" t="e">
        <f>Dietist!P11</f>
        <v>#NUM!</v>
      </c>
      <c r="H11" t="e">
        <f>Barnmorska!P11</f>
        <v>#NUM!</v>
      </c>
      <c r="I11" t="e">
        <f>Blad4!P11</f>
        <v>#NUM!</v>
      </c>
      <c r="J11" t="e">
        <f>Blad5!P11</f>
        <v>#NUM!</v>
      </c>
    </row>
    <row r="12" spans="1:10" x14ac:dyDescent="0.2">
      <c r="A12" s="4">
        <v>11</v>
      </c>
      <c r="B12" t="e">
        <f>Läkare!P12</f>
        <v>#NUM!</v>
      </c>
      <c r="C12" t="e">
        <f>SSK!P12</f>
        <v>#NUM!</v>
      </c>
      <c r="D12" t="e">
        <f>Sjukgymn!P12</f>
        <v>#NUM!</v>
      </c>
      <c r="E12" t="e">
        <f>Arbetsterap!P12</f>
        <v>#NUM!</v>
      </c>
      <c r="F12" t="e">
        <f>Logoped!P12</f>
        <v>#NUM!</v>
      </c>
      <c r="G12" t="e">
        <f>Dietist!P12</f>
        <v>#NUM!</v>
      </c>
      <c r="H12" t="e">
        <f>Barnmorska!P12</f>
        <v>#NUM!</v>
      </c>
      <c r="I12" t="e">
        <f>Blad4!P12</f>
        <v>#NUM!</v>
      </c>
      <c r="J12" t="e">
        <f>Blad5!P12</f>
        <v>#NUM!</v>
      </c>
    </row>
    <row r="13" spans="1:10" x14ac:dyDescent="0.2">
      <c r="A13" s="4">
        <v>12</v>
      </c>
      <c r="B13" t="e">
        <f>Läkare!P13</f>
        <v>#NUM!</v>
      </c>
      <c r="C13" t="e">
        <f>SSK!P13</f>
        <v>#NUM!</v>
      </c>
      <c r="D13" t="e">
        <f>Sjukgymn!P13</f>
        <v>#NUM!</v>
      </c>
      <c r="E13" t="e">
        <f>Arbetsterap!P13</f>
        <v>#NUM!</v>
      </c>
      <c r="F13" t="e">
        <f>Logoped!P13</f>
        <v>#NUM!</v>
      </c>
      <c r="G13" t="e">
        <f>Dietist!P13</f>
        <v>#NUM!</v>
      </c>
      <c r="H13" t="e">
        <f>Barnmorska!P13</f>
        <v>#NUM!</v>
      </c>
      <c r="I13" t="e">
        <f>Blad4!P13</f>
        <v>#NUM!</v>
      </c>
      <c r="J13" t="e">
        <f>Blad5!P13</f>
        <v>#NUM!</v>
      </c>
    </row>
    <row r="14" spans="1:10" x14ac:dyDescent="0.2">
      <c r="A14" s="4">
        <v>13</v>
      </c>
      <c r="B14" t="e">
        <f>Läkare!P14</f>
        <v>#NUM!</v>
      </c>
      <c r="C14" t="e">
        <f>SSK!P14</f>
        <v>#NUM!</v>
      </c>
      <c r="D14" t="e">
        <f>Sjukgymn!P14</f>
        <v>#NUM!</v>
      </c>
      <c r="E14" t="e">
        <f>Arbetsterap!P14</f>
        <v>#NUM!</v>
      </c>
      <c r="F14" t="e">
        <f>Logoped!P14</f>
        <v>#NUM!</v>
      </c>
      <c r="G14" t="e">
        <f>Dietist!P14</f>
        <v>#NUM!</v>
      </c>
      <c r="H14" t="e">
        <f>Barnmorska!P14</f>
        <v>#NUM!</v>
      </c>
      <c r="I14" t="e">
        <f>Blad4!P14</f>
        <v>#NUM!</v>
      </c>
      <c r="J14" t="e">
        <f>Blad5!P14</f>
        <v>#NUM!</v>
      </c>
    </row>
    <row r="15" spans="1:10" x14ac:dyDescent="0.2">
      <c r="A15" s="4">
        <v>14</v>
      </c>
      <c r="B15" t="e">
        <f>Läkare!P15</f>
        <v>#NUM!</v>
      </c>
      <c r="C15" t="e">
        <f>SSK!P15</f>
        <v>#NUM!</v>
      </c>
      <c r="D15" t="e">
        <f>Sjukgymn!P15</f>
        <v>#NUM!</v>
      </c>
      <c r="E15" t="e">
        <f>Arbetsterap!P15</f>
        <v>#NUM!</v>
      </c>
      <c r="F15" t="e">
        <f>Logoped!P15</f>
        <v>#NUM!</v>
      </c>
      <c r="G15" t="e">
        <f>Dietist!P15</f>
        <v>#NUM!</v>
      </c>
      <c r="H15" t="e">
        <f>Barnmorska!P15</f>
        <v>#NUM!</v>
      </c>
      <c r="I15" t="e">
        <f>Blad4!P15</f>
        <v>#NUM!</v>
      </c>
      <c r="J15" t="e">
        <f>Blad5!P15</f>
        <v>#NUM!</v>
      </c>
    </row>
    <row r="16" spans="1:10" x14ac:dyDescent="0.2">
      <c r="A16" s="4">
        <v>15</v>
      </c>
      <c r="B16" t="e">
        <f>Läkare!P16</f>
        <v>#NUM!</v>
      </c>
      <c r="C16" t="e">
        <f>SSK!P16</f>
        <v>#NUM!</v>
      </c>
      <c r="D16" t="e">
        <f>Sjukgymn!P16</f>
        <v>#NUM!</v>
      </c>
      <c r="E16" t="e">
        <f>Arbetsterap!P16</f>
        <v>#NUM!</v>
      </c>
      <c r="F16" t="e">
        <f>Logoped!P16</f>
        <v>#NUM!</v>
      </c>
      <c r="G16" t="e">
        <f>Dietist!P16</f>
        <v>#NUM!</v>
      </c>
      <c r="H16" t="e">
        <f>Barnmorska!P16</f>
        <v>#NUM!</v>
      </c>
      <c r="I16" t="e">
        <f>Blad4!P16</f>
        <v>#NUM!</v>
      </c>
      <c r="J16" t="e">
        <f>Blad5!P16</f>
        <v>#NUM!</v>
      </c>
    </row>
    <row r="17" spans="1:10" x14ac:dyDescent="0.2">
      <c r="A17" s="4">
        <v>16</v>
      </c>
      <c r="B17" t="e">
        <f>Läkare!P17</f>
        <v>#NUM!</v>
      </c>
      <c r="C17" t="e">
        <f>SSK!P17</f>
        <v>#NUM!</v>
      </c>
      <c r="D17" t="e">
        <f>Sjukgymn!P17</f>
        <v>#NUM!</v>
      </c>
      <c r="E17" t="e">
        <f>Arbetsterap!P17</f>
        <v>#NUM!</v>
      </c>
      <c r="F17" t="e">
        <f>Logoped!P17</f>
        <v>#NUM!</v>
      </c>
      <c r="G17" t="e">
        <f>Dietist!P17</f>
        <v>#NUM!</v>
      </c>
      <c r="H17" t="e">
        <f>Barnmorska!P17</f>
        <v>#NUM!</v>
      </c>
      <c r="I17" t="e">
        <f>Blad4!P17</f>
        <v>#NUM!</v>
      </c>
      <c r="J17" t="e">
        <f>Blad5!P17</f>
        <v>#NUM!</v>
      </c>
    </row>
    <row r="18" spans="1:10" x14ac:dyDescent="0.2">
      <c r="A18" s="4">
        <v>17</v>
      </c>
      <c r="B18" t="e">
        <f>Läkare!P18</f>
        <v>#NUM!</v>
      </c>
      <c r="C18" t="e">
        <f>SSK!P18</f>
        <v>#NUM!</v>
      </c>
      <c r="D18" t="e">
        <f>Sjukgymn!P18</f>
        <v>#NUM!</v>
      </c>
      <c r="E18" t="e">
        <f>Arbetsterap!P18</f>
        <v>#NUM!</v>
      </c>
      <c r="F18" t="e">
        <f>Logoped!P18</f>
        <v>#NUM!</v>
      </c>
      <c r="G18" t="e">
        <f>Dietist!P18</f>
        <v>#NUM!</v>
      </c>
      <c r="H18" t="e">
        <f>Barnmorska!P18</f>
        <v>#NUM!</v>
      </c>
      <c r="I18" t="e">
        <f>Blad4!P18</f>
        <v>#NUM!</v>
      </c>
      <c r="J18" t="e">
        <f>Blad5!P18</f>
        <v>#NUM!</v>
      </c>
    </row>
    <row r="19" spans="1:10" x14ac:dyDescent="0.2">
      <c r="A19" s="4">
        <v>18</v>
      </c>
      <c r="B19" t="e">
        <f>Läkare!P19</f>
        <v>#NUM!</v>
      </c>
      <c r="C19" t="e">
        <f>SSK!P19</f>
        <v>#NUM!</v>
      </c>
      <c r="D19" t="e">
        <f>Sjukgymn!P19</f>
        <v>#NUM!</v>
      </c>
      <c r="E19" t="e">
        <f>Arbetsterap!P19</f>
        <v>#NUM!</v>
      </c>
      <c r="F19" t="e">
        <f>Logoped!P19</f>
        <v>#NUM!</v>
      </c>
      <c r="G19" t="e">
        <f>Dietist!P19</f>
        <v>#NUM!</v>
      </c>
      <c r="H19" t="e">
        <f>Barnmorska!P19</f>
        <v>#NUM!</v>
      </c>
      <c r="I19" t="e">
        <f>Blad4!P19</f>
        <v>#NUM!</v>
      </c>
      <c r="J19" t="e">
        <f>Blad5!P19</f>
        <v>#NUM!</v>
      </c>
    </row>
    <row r="20" spans="1:10" x14ac:dyDescent="0.2">
      <c r="A20" s="4">
        <v>19</v>
      </c>
      <c r="B20" t="e">
        <f>Läkare!P20</f>
        <v>#NUM!</v>
      </c>
      <c r="C20" t="e">
        <f>SSK!P20</f>
        <v>#NUM!</v>
      </c>
      <c r="D20" t="e">
        <f>Sjukgymn!P20</f>
        <v>#NUM!</v>
      </c>
      <c r="E20" t="e">
        <f>Arbetsterap!P20</f>
        <v>#NUM!</v>
      </c>
      <c r="F20" t="e">
        <f>Logoped!P20</f>
        <v>#NUM!</v>
      </c>
      <c r="G20" t="e">
        <f>Dietist!P20</f>
        <v>#NUM!</v>
      </c>
      <c r="H20" t="e">
        <f>Barnmorska!P20</f>
        <v>#NUM!</v>
      </c>
      <c r="I20" t="e">
        <f>Blad4!P20</f>
        <v>#NUM!</v>
      </c>
      <c r="J20" t="e">
        <f>Blad5!P20</f>
        <v>#NUM!</v>
      </c>
    </row>
    <row r="21" spans="1:10" x14ac:dyDescent="0.2">
      <c r="A21" s="4">
        <v>20</v>
      </c>
      <c r="B21" t="e">
        <f>Läkare!P21</f>
        <v>#NUM!</v>
      </c>
      <c r="C21" t="e">
        <f>SSK!P21</f>
        <v>#NUM!</v>
      </c>
      <c r="D21" t="e">
        <f>Sjukgymn!P21</f>
        <v>#NUM!</v>
      </c>
      <c r="E21" t="e">
        <f>Arbetsterap!P21</f>
        <v>#NUM!</v>
      </c>
      <c r="F21" t="e">
        <f>Logoped!P21</f>
        <v>#NUM!</v>
      </c>
      <c r="G21" t="e">
        <f>Dietist!P21</f>
        <v>#NUM!</v>
      </c>
      <c r="H21" t="e">
        <f>Barnmorska!P21</f>
        <v>#NUM!</v>
      </c>
      <c r="I21" t="e">
        <f>Blad4!P21</f>
        <v>#NUM!</v>
      </c>
      <c r="J21" t="e">
        <f>Blad5!P21</f>
        <v>#NUM!</v>
      </c>
    </row>
    <row r="22" spans="1:10" x14ac:dyDescent="0.2">
      <c r="A22" s="4">
        <v>21</v>
      </c>
      <c r="B22" t="e">
        <f>Läkare!P22</f>
        <v>#NUM!</v>
      </c>
      <c r="C22" t="e">
        <f>SSK!P22</f>
        <v>#NUM!</v>
      </c>
      <c r="D22" t="e">
        <f>Sjukgymn!P22</f>
        <v>#NUM!</v>
      </c>
      <c r="E22" t="e">
        <f>Arbetsterap!P22</f>
        <v>#NUM!</v>
      </c>
      <c r="F22" t="e">
        <f>Logoped!P22</f>
        <v>#NUM!</v>
      </c>
      <c r="G22" t="e">
        <f>Dietist!P22</f>
        <v>#NUM!</v>
      </c>
      <c r="H22" t="e">
        <f>Barnmorska!P22</f>
        <v>#NUM!</v>
      </c>
      <c r="I22" t="e">
        <f>Blad4!P22</f>
        <v>#NUM!</v>
      </c>
      <c r="J22" t="e">
        <f>Blad5!P22</f>
        <v>#NUM!</v>
      </c>
    </row>
    <row r="23" spans="1:10" x14ac:dyDescent="0.2">
      <c r="A23" s="4">
        <v>22</v>
      </c>
      <c r="B23" t="e">
        <f>Läkare!P23</f>
        <v>#NUM!</v>
      </c>
      <c r="C23" t="e">
        <f>SSK!P23</f>
        <v>#NUM!</v>
      </c>
      <c r="D23" t="e">
        <f>Sjukgymn!P23</f>
        <v>#NUM!</v>
      </c>
      <c r="E23" t="e">
        <f>Arbetsterap!P23</f>
        <v>#NUM!</v>
      </c>
      <c r="F23" t="e">
        <f>Logoped!P23</f>
        <v>#NUM!</v>
      </c>
      <c r="G23" t="e">
        <f>Dietist!P23</f>
        <v>#NUM!</v>
      </c>
      <c r="H23" t="e">
        <f>Barnmorska!P23</f>
        <v>#NUM!</v>
      </c>
      <c r="I23" t="e">
        <f>Blad4!P23</f>
        <v>#NUM!</v>
      </c>
      <c r="J23" t="e">
        <f>Blad5!P23</f>
        <v>#NUM!</v>
      </c>
    </row>
    <row r="24" spans="1:10" x14ac:dyDescent="0.2">
      <c r="A24" s="4">
        <v>23</v>
      </c>
      <c r="B24" t="e">
        <f>Läkare!P24</f>
        <v>#NUM!</v>
      </c>
      <c r="C24" t="e">
        <f>SSK!P24</f>
        <v>#NUM!</v>
      </c>
      <c r="D24" t="e">
        <f>Sjukgymn!P24</f>
        <v>#NUM!</v>
      </c>
      <c r="E24" t="e">
        <f>Arbetsterap!P24</f>
        <v>#NUM!</v>
      </c>
      <c r="F24" t="e">
        <f>Logoped!P24</f>
        <v>#NUM!</v>
      </c>
      <c r="G24" t="e">
        <f>Dietist!P24</f>
        <v>#NUM!</v>
      </c>
      <c r="H24" t="e">
        <f>Barnmorska!P24</f>
        <v>#NUM!</v>
      </c>
      <c r="I24" t="e">
        <f>Blad4!P24</f>
        <v>#NUM!</v>
      </c>
      <c r="J24" t="e">
        <f>Blad5!P24</f>
        <v>#NUM!</v>
      </c>
    </row>
    <row r="25" spans="1:10" x14ac:dyDescent="0.2">
      <c r="A25" s="4">
        <v>24</v>
      </c>
      <c r="B25" t="e">
        <f>Läkare!P25</f>
        <v>#NUM!</v>
      </c>
      <c r="C25" t="e">
        <f>SSK!P25</f>
        <v>#NUM!</v>
      </c>
      <c r="D25" t="e">
        <f>Sjukgymn!P25</f>
        <v>#NUM!</v>
      </c>
      <c r="E25" t="e">
        <f>Arbetsterap!P25</f>
        <v>#NUM!</v>
      </c>
      <c r="F25" t="e">
        <f>Logoped!P25</f>
        <v>#NUM!</v>
      </c>
      <c r="G25" t="e">
        <f>Dietist!P25</f>
        <v>#NUM!</v>
      </c>
      <c r="H25" t="e">
        <f>Barnmorska!P25</f>
        <v>#NUM!</v>
      </c>
      <c r="I25" t="e">
        <f>Blad4!P25</f>
        <v>#NUM!</v>
      </c>
      <c r="J25" t="e">
        <f>Blad5!P25</f>
        <v>#NUM!</v>
      </c>
    </row>
    <row r="26" spans="1:10" x14ac:dyDescent="0.2">
      <c r="A26" s="4">
        <v>25</v>
      </c>
      <c r="B26" t="e">
        <f>Läkare!P26</f>
        <v>#NUM!</v>
      </c>
      <c r="C26" t="e">
        <f>SSK!P26</f>
        <v>#NUM!</v>
      </c>
      <c r="D26" t="e">
        <f>Sjukgymn!P26</f>
        <v>#NUM!</v>
      </c>
      <c r="E26" t="e">
        <f>Arbetsterap!P26</f>
        <v>#NUM!</v>
      </c>
      <c r="F26" t="e">
        <f>Logoped!P26</f>
        <v>#NUM!</v>
      </c>
      <c r="G26" t="e">
        <f>Dietist!P26</f>
        <v>#NUM!</v>
      </c>
      <c r="H26" t="e">
        <f>Barnmorska!P26</f>
        <v>#NUM!</v>
      </c>
      <c r="I26" t="e">
        <f>Blad4!P26</f>
        <v>#NUM!</v>
      </c>
      <c r="J26" t="e">
        <f>Blad5!P26</f>
        <v>#NUM!</v>
      </c>
    </row>
    <row r="27" spans="1:10" x14ac:dyDescent="0.2">
      <c r="A27" s="4">
        <v>26</v>
      </c>
      <c r="B27" t="e">
        <f>Läkare!P27</f>
        <v>#NUM!</v>
      </c>
      <c r="C27" t="e">
        <f>SSK!P27</f>
        <v>#NUM!</v>
      </c>
      <c r="D27" t="e">
        <f>Sjukgymn!P27</f>
        <v>#NUM!</v>
      </c>
      <c r="E27" t="e">
        <f>Arbetsterap!P27</f>
        <v>#NUM!</v>
      </c>
      <c r="F27" t="e">
        <f>Logoped!P27</f>
        <v>#NUM!</v>
      </c>
      <c r="G27" t="e">
        <f>Dietist!P27</f>
        <v>#NUM!</v>
      </c>
      <c r="H27" t="e">
        <f>Barnmorska!P27</f>
        <v>#NUM!</v>
      </c>
      <c r="I27" t="e">
        <f>Blad4!P27</f>
        <v>#NUM!</v>
      </c>
      <c r="J27" t="e">
        <f>Blad5!P27</f>
        <v>#NUM!</v>
      </c>
    </row>
    <row r="28" spans="1:10" x14ac:dyDescent="0.2">
      <c r="A28" s="4">
        <v>27</v>
      </c>
      <c r="B28" t="e">
        <f>Läkare!P28</f>
        <v>#NUM!</v>
      </c>
      <c r="C28" t="e">
        <f>SSK!P28</f>
        <v>#NUM!</v>
      </c>
      <c r="D28" t="e">
        <f>Sjukgymn!P28</f>
        <v>#NUM!</v>
      </c>
      <c r="E28" t="e">
        <f>Arbetsterap!P28</f>
        <v>#NUM!</v>
      </c>
      <c r="F28" t="e">
        <f>Logoped!P28</f>
        <v>#NUM!</v>
      </c>
      <c r="G28" t="e">
        <f>Dietist!P28</f>
        <v>#NUM!</v>
      </c>
      <c r="H28" t="e">
        <f>Barnmorska!P28</f>
        <v>#NUM!</v>
      </c>
      <c r="I28" t="e">
        <f>Blad4!P28</f>
        <v>#NUM!</v>
      </c>
      <c r="J28" t="e">
        <f>Blad5!P28</f>
        <v>#NUM!</v>
      </c>
    </row>
    <row r="29" spans="1:10" x14ac:dyDescent="0.2">
      <c r="A29" s="4">
        <v>28</v>
      </c>
      <c r="B29" t="e">
        <f>Läkare!P29</f>
        <v>#NUM!</v>
      </c>
      <c r="C29" t="e">
        <f>SSK!P29</f>
        <v>#NUM!</v>
      </c>
      <c r="D29" t="e">
        <f>Sjukgymn!P29</f>
        <v>#NUM!</v>
      </c>
      <c r="E29" t="e">
        <f>Arbetsterap!P29</f>
        <v>#NUM!</v>
      </c>
      <c r="F29" t="e">
        <f>Logoped!P29</f>
        <v>#NUM!</v>
      </c>
      <c r="G29" t="e">
        <f>Dietist!P29</f>
        <v>#NUM!</v>
      </c>
      <c r="H29" t="e">
        <f>Barnmorska!P29</f>
        <v>#NUM!</v>
      </c>
      <c r="I29" t="e">
        <f>Blad4!P29</f>
        <v>#NUM!</v>
      </c>
      <c r="J29" t="e">
        <f>Blad5!P29</f>
        <v>#NUM!</v>
      </c>
    </row>
    <row r="30" spans="1:10" x14ac:dyDescent="0.2">
      <c r="A30" s="4">
        <v>29</v>
      </c>
      <c r="B30" t="e">
        <f>Läkare!P30</f>
        <v>#NUM!</v>
      </c>
      <c r="C30" t="e">
        <f>SSK!P30</f>
        <v>#NUM!</v>
      </c>
      <c r="D30" t="e">
        <f>Sjukgymn!P30</f>
        <v>#NUM!</v>
      </c>
      <c r="E30" t="e">
        <f>Arbetsterap!P30</f>
        <v>#NUM!</v>
      </c>
      <c r="F30" t="e">
        <f>Logoped!P30</f>
        <v>#NUM!</v>
      </c>
      <c r="G30" t="e">
        <f>Dietist!P30</f>
        <v>#NUM!</v>
      </c>
      <c r="H30" t="e">
        <f>Barnmorska!P30</f>
        <v>#NUM!</v>
      </c>
      <c r="I30" t="e">
        <f>Blad4!P30</f>
        <v>#NUM!</v>
      </c>
      <c r="J30" t="e">
        <f>Blad5!P30</f>
        <v>#NUM!</v>
      </c>
    </row>
    <row r="31" spans="1:10" x14ac:dyDescent="0.2">
      <c r="A31" s="4">
        <v>30</v>
      </c>
      <c r="B31" t="e">
        <f>Läkare!P31</f>
        <v>#NUM!</v>
      </c>
      <c r="C31" t="e">
        <f>SSK!P31</f>
        <v>#NUM!</v>
      </c>
      <c r="D31" t="e">
        <f>Sjukgymn!P31</f>
        <v>#NUM!</v>
      </c>
      <c r="E31" t="e">
        <f>Arbetsterap!P31</f>
        <v>#NUM!</v>
      </c>
      <c r="F31" t="e">
        <f>Logoped!P31</f>
        <v>#NUM!</v>
      </c>
      <c r="G31" t="e">
        <f>Dietist!P31</f>
        <v>#NUM!</v>
      </c>
      <c r="H31" t="e">
        <f>Barnmorska!P31</f>
        <v>#NUM!</v>
      </c>
      <c r="I31" t="e">
        <f>Blad4!P31</f>
        <v>#NUM!</v>
      </c>
      <c r="J31" t="e">
        <f>Blad5!P31</f>
        <v>#NUM!</v>
      </c>
    </row>
    <row r="32" spans="1:10" x14ac:dyDescent="0.2">
      <c r="A32" s="4">
        <v>31</v>
      </c>
      <c r="B32" t="e">
        <f>Läkare!P32</f>
        <v>#NUM!</v>
      </c>
      <c r="C32" t="e">
        <f>SSK!P32</f>
        <v>#NUM!</v>
      </c>
      <c r="D32" t="e">
        <f>Sjukgymn!P32</f>
        <v>#NUM!</v>
      </c>
      <c r="E32" t="e">
        <f>Arbetsterap!P32</f>
        <v>#NUM!</v>
      </c>
      <c r="F32" t="e">
        <f>Logoped!P32</f>
        <v>#NUM!</v>
      </c>
      <c r="G32" t="e">
        <f>Dietist!P32</f>
        <v>#NUM!</v>
      </c>
      <c r="H32" t="e">
        <f>Barnmorska!P32</f>
        <v>#NUM!</v>
      </c>
      <c r="I32" t="e">
        <f>Blad4!P32</f>
        <v>#NUM!</v>
      </c>
      <c r="J32" t="e">
        <f>Blad5!P32</f>
        <v>#NUM!</v>
      </c>
    </row>
    <row r="33" spans="1:10" x14ac:dyDescent="0.2">
      <c r="A33" s="4">
        <v>32</v>
      </c>
      <c r="B33" t="e">
        <f>Läkare!P33</f>
        <v>#NUM!</v>
      </c>
      <c r="C33" t="e">
        <f>SSK!P33</f>
        <v>#NUM!</v>
      </c>
      <c r="D33" t="e">
        <f>Sjukgymn!P33</f>
        <v>#NUM!</v>
      </c>
      <c r="E33" t="e">
        <f>Arbetsterap!P33</f>
        <v>#NUM!</v>
      </c>
      <c r="F33" t="e">
        <f>Logoped!P33</f>
        <v>#NUM!</v>
      </c>
      <c r="G33" t="e">
        <f>Dietist!P33</f>
        <v>#NUM!</v>
      </c>
      <c r="H33" t="e">
        <f>Barnmorska!P33</f>
        <v>#NUM!</v>
      </c>
      <c r="I33" t="e">
        <f>Blad4!P33</f>
        <v>#NUM!</v>
      </c>
      <c r="J33" t="e">
        <f>Blad5!P33</f>
        <v>#NUM!</v>
      </c>
    </row>
    <row r="34" spans="1:10" x14ac:dyDescent="0.2">
      <c r="A34" s="4">
        <v>33</v>
      </c>
      <c r="B34" t="e">
        <f>Läkare!P34</f>
        <v>#NUM!</v>
      </c>
      <c r="C34" t="e">
        <f>SSK!P34</f>
        <v>#NUM!</v>
      </c>
      <c r="D34" t="e">
        <f>Sjukgymn!P34</f>
        <v>#NUM!</v>
      </c>
      <c r="E34" t="e">
        <f>Arbetsterap!P34</f>
        <v>#NUM!</v>
      </c>
      <c r="F34" t="e">
        <f>Logoped!P34</f>
        <v>#NUM!</v>
      </c>
      <c r="G34" t="e">
        <f>Dietist!P34</f>
        <v>#NUM!</v>
      </c>
      <c r="H34" t="e">
        <f>Barnmorska!P34</f>
        <v>#NUM!</v>
      </c>
      <c r="I34" t="e">
        <f>Blad4!P34</f>
        <v>#NUM!</v>
      </c>
      <c r="J34" t="e">
        <f>Blad5!P34</f>
        <v>#NUM!</v>
      </c>
    </row>
    <row r="35" spans="1:10" x14ac:dyDescent="0.2">
      <c r="A35" s="4">
        <v>34</v>
      </c>
      <c r="B35" t="e">
        <f>Läkare!P35</f>
        <v>#NUM!</v>
      </c>
      <c r="C35" t="e">
        <f>SSK!P35</f>
        <v>#NUM!</v>
      </c>
      <c r="D35" t="e">
        <f>Sjukgymn!P35</f>
        <v>#NUM!</v>
      </c>
      <c r="E35" t="e">
        <f>Arbetsterap!P35</f>
        <v>#NUM!</v>
      </c>
      <c r="F35" t="e">
        <f>Logoped!P35</f>
        <v>#NUM!</v>
      </c>
      <c r="G35" t="e">
        <f>Dietist!P35</f>
        <v>#NUM!</v>
      </c>
      <c r="H35" t="e">
        <f>Barnmorska!P35</f>
        <v>#NUM!</v>
      </c>
      <c r="I35" t="e">
        <f>Blad4!P35</f>
        <v>#NUM!</v>
      </c>
      <c r="J35" t="e">
        <f>Blad5!P35</f>
        <v>#NUM!</v>
      </c>
    </row>
    <row r="36" spans="1:10" x14ac:dyDescent="0.2">
      <c r="A36" s="4">
        <v>35</v>
      </c>
      <c r="B36" t="e">
        <f>Läkare!P36</f>
        <v>#NUM!</v>
      </c>
      <c r="C36" t="e">
        <f>SSK!P36</f>
        <v>#NUM!</v>
      </c>
      <c r="D36" t="e">
        <f>Sjukgymn!P36</f>
        <v>#NUM!</v>
      </c>
      <c r="E36" t="e">
        <f>Arbetsterap!P36</f>
        <v>#NUM!</v>
      </c>
      <c r="F36" t="e">
        <f>Logoped!P36</f>
        <v>#NUM!</v>
      </c>
      <c r="G36" t="e">
        <f>Dietist!P36</f>
        <v>#NUM!</v>
      </c>
      <c r="H36" t="e">
        <f>Barnmorska!P36</f>
        <v>#NUM!</v>
      </c>
      <c r="I36" t="e">
        <f>Blad4!P36</f>
        <v>#NUM!</v>
      </c>
      <c r="J36" t="e">
        <f>Blad5!P36</f>
        <v>#NUM!</v>
      </c>
    </row>
    <row r="37" spans="1:10" x14ac:dyDescent="0.2">
      <c r="A37" s="4">
        <v>36</v>
      </c>
      <c r="B37" t="e">
        <f>Läkare!P37</f>
        <v>#NUM!</v>
      </c>
      <c r="C37" t="e">
        <f>SSK!P37</f>
        <v>#NUM!</v>
      </c>
      <c r="D37" t="e">
        <f>Sjukgymn!P37</f>
        <v>#NUM!</v>
      </c>
      <c r="E37" t="e">
        <f>Arbetsterap!P37</f>
        <v>#NUM!</v>
      </c>
      <c r="F37" t="e">
        <f>Logoped!P37</f>
        <v>#NUM!</v>
      </c>
      <c r="G37" t="e">
        <f>Dietist!P37</f>
        <v>#NUM!</v>
      </c>
      <c r="H37" t="e">
        <f>Barnmorska!P37</f>
        <v>#NUM!</v>
      </c>
      <c r="I37" t="e">
        <f>Blad4!P37</f>
        <v>#NUM!</v>
      </c>
      <c r="J37" t="e">
        <f>Blad5!P37</f>
        <v>#NUM!</v>
      </c>
    </row>
    <row r="38" spans="1:10" x14ac:dyDescent="0.2">
      <c r="A38" s="4">
        <v>37</v>
      </c>
      <c r="B38" t="e">
        <f>Läkare!P38</f>
        <v>#NUM!</v>
      </c>
      <c r="C38" t="e">
        <f>SSK!P38</f>
        <v>#NUM!</v>
      </c>
      <c r="D38" t="e">
        <f>Sjukgymn!P38</f>
        <v>#NUM!</v>
      </c>
      <c r="E38" t="e">
        <f>Arbetsterap!P38</f>
        <v>#NUM!</v>
      </c>
      <c r="F38" t="e">
        <f>Logoped!P38</f>
        <v>#NUM!</v>
      </c>
      <c r="G38" t="e">
        <f>Dietist!P38</f>
        <v>#NUM!</v>
      </c>
      <c r="H38" t="e">
        <f>Barnmorska!P38</f>
        <v>#NUM!</v>
      </c>
      <c r="I38" t="e">
        <f>Blad4!P38</f>
        <v>#NUM!</v>
      </c>
      <c r="J38" t="e">
        <f>Blad5!P38</f>
        <v>#NUM!</v>
      </c>
    </row>
    <row r="39" spans="1:10" x14ac:dyDescent="0.2">
      <c r="A39" s="4">
        <v>38</v>
      </c>
      <c r="B39" t="e">
        <f>Läkare!P39</f>
        <v>#NUM!</v>
      </c>
      <c r="C39" t="e">
        <f>SSK!P39</f>
        <v>#NUM!</v>
      </c>
      <c r="D39" t="e">
        <f>Sjukgymn!P39</f>
        <v>#NUM!</v>
      </c>
      <c r="E39" t="e">
        <f>Arbetsterap!P39</f>
        <v>#NUM!</v>
      </c>
      <c r="F39" t="e">
        <f>Logoped!P39</f>
        <v>#NUM!</v>
      </c>
      <c r="G39" t="e">
        <f>Dietist!P39</f>
        <v>#NUM!</v>
      </c>
      <c r="H39" t="e">
        <f>Barnmorska!P39</f>
        <v>#NUM!</v>
      </c>
      <c r="I39" t="e">
        <f>Blad4!P39</f>
        <v>#NUM!</v>
      </c>
      <c r="J39" t="e">
        <f>Blad5!P39</f>
        <v>#NUM!</v>
      </c>
    </row>
    <row r="40" spans="1:10" x14ac:dyDescent="0.2">
      <c r="A40" s="4">
        <v>39</v>
      </c>
      <c r="B40" t="e">
        <f>Läkare!P40</f>
        <v>#NUM!</v>
      </c>
      <c r="C40" t="e">
        <f>SSK!P40</f>
        <v>#NUM!</v>
      </c>
      <c r="D40" t="e">
        <f>Sjukgymn!P40</f>
        <v>#NUM!</v>
      </c>
      <c r="E40" t="e">
        <f>Arbetsterap!P40</f>
        <v>#NUM!</v>
      </c>
      <c r="F40" t="e">
        <f>Logoped!P40</f>
        <v>#NUM!</v>
      </c>
      <c r="G40" t="e">
        <f>Dietist!P40</f>
        <v>#NUM!</v>
      </c>
      <c r="H40" t="e">
        <f>Barnmorska!P40</f>
        <v>#NUM!</v>
      </c>
      <c r="I40" t="e">
        <f>Blad4!P40</f>
        <v>#NUM!</v>
      </c>
      <c r="J40" t="e">
        <f>Blad5!P40</f>
        <v>#NUM!</v>
      </c>
    </row>
    <row r="41" spans="1:10" x14ac:dyDescent="0.2">
      <c r="A41" s="4">
        <v>40</v>
      </c>
      <c r="B41" t="e">
        <f>Läkare!P41</f>
        <v>#NUM!</v>
      </c>
      <c r="C41" t="e">
        <f>SSK!P41</f>
        <v>#NUM!</v>
      </c>
      <c r="D41" t="e">
        <f>Sjukgymn!P41</f>
        <v>#NUM!</v>
      </c>
      <c r="E41" t="e">
        <f>Arbetsterap!P41</f>
        <v>#NUM!</v>
      </c>
      <c r="F41" t="e">
        <f>Logoped!P41</f>
        <v>#NUM!</v>
      </c>
      <c r="G41" t="e">
        <f>Dietist!P41</f>
        <v>#NUM!</v>
      </c>
      <c r="H41" t="e">
        <f>Barnmorska!P41</f>
        <v>#NUM!</v>
      </c>
      <c r="I41" t="e">
        <f>Blad4!P41</f>
        <v>#NUM!</v>
      </c>
      <c r="J41" t="e">
        <f>Blad5!P41</f>
        <v>#NUM!</v>
      </c>
    </row>
    <row r="42" spans="1:10" x14ac:dyDescent="0.2">
      <c r="A42" s="4">
        <v>41</v>
      </c>
      <c r="B42" t="e">
        <f>Läkare!P42</f>
        <v>#NUM!</v>
      </c>
      <c r="C42" t="e">
        <f>SSK!P42</f>
        <v>#NUM!</v>
      </c>
      <c r="D42" t="e">
        <f>Sjukgymn!P42</f>
        <v>#NUM!</v>
      </c>
      <c r="E42" t="e">
        <f>Arbetsterap!P42</f>
        <v>#NUM!</v>
      </c>
      <c r="F42" t="e">
        <f>Logoped!P42</f>
        <v>#NUM!</v>
      </c>
      <c r="G42" t="e">
        <f>Dietist!P42</f>
        <v>#NUM!</v>
      </c>
      <c r="H42" t="e">
        <f>Barnmorska!P42</f>
        <v>#NUM!</v>
      </c>
      <c r="I42" t="e">
        <f>Blad4!P42</f>
        <v>#NUM!</v>
      </c>
      <c r="J42" t="e">
        <f>Blad5!P42</f>
        <v>#NUM!</v>
      </c>
    </row>
    <row r="43" spans="1:10" x14ac:dyDescent="0.2">
      <c r="A43" s="4">
        <v>42</v>
      </c>
      <c r="B43" t="e">
        <f>Läkare!P43</f>
        <v>#NUM!</v>
      </c>
      <c r="C43" t="e">
        <f>SSK!P43</f>
        <v>#NUM!</v>
      </c>
      <c r="D43" t="e">
        <f>Sjukgymn!P43</f>
        <v>#NUM!</v>
      </c>
      <c r="E43" t="e">
        <f>Arbetsterap!P43</f>
        <v>#NUM!</v>
      </c>
      <c r="F43" t="e">
        <f>Logoped!P43</f>
        <v>#NUM!</v>
      </c>
      <c r="G43" t="e">
        <f>Dietist!P43</f>
        <v>#NUM!</v>
      </c>
      <c r="H43" t="e">
        <f>Barnmorska!P43</f>
        <v>#NUM!</v>
      </c>
      <c r="I43" t="e">
        <f>Blad4!P43</f>
        <v>#NUM!</v>
      </c>
      <c r="J43" t="e">
        <f>Blad5!P43</f>
        <v>#NUM!</v>
      </c>
    </row>
    <row r="44" spans="1:10" x14ac:dyDescent="0.2">
      <c r="A44" s="4">
        <v>43</v>
      </c>
      <c r="B44" t="e">
        <f>Läkare!P44</f>
        <v>#NUM!</v>
      </c>
      <c r="C44" t="e">
        <f>SSK!P44</f>
        <v>#NUM!</v>
      </c>
      <c r="D44" t="e">
        <f>Sjukgymn!P44</f>
        <v>#NUM!</v>
      </c>
      <c r="E44" t="e">
        <f>Arbetsterap!P44</f>
        <v>#NUM!</v>
      </c>
      <c r="F44" t="e">
        <f>Logoped!P44</f>
        <v>#NUM!</v>
      </c>
      <c r="G44" t="e">
        <f>Dietist!P44</f>
        <v>#NUM!</v>
      </c>
      <c r="H44" t="e">
        <f>Barnmorska!P44</f>
        <v>#NUM!</v>
      </c>
      <c r="I44" t="e">
        <f>Blad4!P44</f>
        <v>#NUM!</v>
      </c>
      <c r="J44" t="e">
        <f>Blad5!P44</f>
        <v>#NUM!</v>
      </c>
    </row>
    <row r="45" spans="1:10" x14ac:dyDescent="0.2">
      <c r="A45" s="4">
        <v>44</v>
      </c>
      <c r="B45" t="e">
        <f>Läkare!P45</f>
        <v>#NUM!</v>
      </c>
      <c r="C45" t="e">
        <f>SSK!P45</f>
        <v>#NUM!</v>
      </c>
      <c r="D45" t="e">
        <f>Sjukgymn!P45</f>
        <v>#NUM!</v>
      </c>
      <c r="E45" t="e">
        <f>Arbetsterap!P45</f>
        <v>#NUM!</v>
      </c>
      <c r="F45" t="e">
        <f>Logoped!P45</f>
        <v>#NUM!</v>
      </c>
      <c r="G45" t="e">
        <f>Dietist!P45</f>
        <v>#NUM!</v>
      </c>
      <c r="H45" t="e">
        <f>Barnmorska!P45</f>
        <v>#NUM!</v>
      </c>
      <c r="I45" t="e">
        <f>Blad4!P45</f>
        <v>#NUM!</v>
      </c>
      <c r="J45" t="e">
        <f>Blad5!P45</f>
        <v>#NUM!</v>
      </c>
    </row>
    <row r="46" spans="1:10" x14ac:dyDescent="0.2">
      <c r="A46" s="4">
        <v>45</v>
      </c>
      <c r="B46" t="e">
        <f>Läkare!P46</f>
        <v>#NUM!</v>
      </c>
      <c r="C46" t="e">
        <f>SSK!P46</f>
        <v>#NUM!</v>
      </c>
      <c r="D46" t="e">
        <f>Sjukgymn!P46</f>
        <v>#NUM!</v>
      </c>
      <c r="E46" t="e">
        <f>Arbetsterap!P46</f>
        <v>#NUM!</v>
      </c>
      <c r="F46" t="e">
        <f>Logoped!P46</f>
        <v>#NUM!</v>
      </c>
      <c r="G46" t="e">
        <f>Dietist!P46</f>
        <v>#NUM!</v>
      </c>
      <c r="H46" t="e">
        <f>Barnmorska!P46</f>
        <v>#NUM!</v>
      </c>
      <c r="I46" t="e">
        <f>Blad4!P46</f>
        <v>#NUM!</v>
      </c>
      <c r="J46" t="e">
        <f>Blad5!P46</f>
        <v>#NUM!</v>
      </c>
    </row>
    <row r="47" spans="1:10" x14ac:dyDescent="0.2">
      <c r="A47" s="4">
        <v>46</v>
      </c>
      <c r="B47" t="e">
        <f>Läkare!P47</f>
        <v>#NUM!</v>
      </c>
      <c r="C47" t="e">
        <f>SSK!P47</f>
        <v>#NUM!</v>
      </c>
      <c r="D47" t="e">
        <f>Sjukgymn!P47</f>
        <v>#NUM!</v>
      </c>
      <c r="E47" t="e">
        <f>Arbetsterap!P47</f>
        <v>#NUM!</v>
      </c>
      <c r="F47" t="e">
        <f>Logoped!P47</f>
        <v>#NUM!</v>
      </c>
      <c r="G47" t="e">
        <f>Dietist!P47</f>
        <v>#NUM!</v>
      </c>
      <c r="H47" t="e">
        <f>Barnmorska!P47</f>
        <v>#NUM!</v>
      </c>
      <c r="I47" t="e">
        <f>Blad4!P47</f>
        <v>#NUM!</v>
      </c>
      <c r="J47" t="e">
        <f>Blad5!P47</f>
        <v>#NUM!</v>
      </c>
    </row>
    <row r="48" spans="1:10" x14ac:dyDescent="0.2">
      <c r="A48" s="4">
        <v>47</v>
      </c>
      <c r="B48" t="e">
        <f>Läkare!P48</f>
        <v>#NUM!</v>
      </c>
      <c r="C48" t="e">
        <f>SSK!P48</f>
        <v>#NUM!</v>
      </c>
      <c r="D48" t="e">
        <f>Sjukgymn!P48</f>
        <v>#NUM!</v>
      </c>
      <c r="E48" t="e">
        <f>Arbetsterap!P48</f>
        <v>#NUM!</v>
      </c>
      <c r="F48" t="e">
        <f>Logoped!P48</f>
        <v>#NUM!</v>
      </c>
      <c r="G48" t="e">
        <f>Dietist!P48</f>
        <v>#NUM!</v>
      </c>
      <c r="H48" t="e">
        <f>Barnmorska!P48</f>
        <v>#NUM!</v>
      </c>
      <c r="I48" t="e">
        <f>Blad4!P48</f>
        <v>#NUM!</v>
      </c>
      <c r="J48" t="e">
        <f>Blad5!P48</f>
        <v>#NUM!</v>
      </c>
    </row>
    <row r="49" spans="1:10" x14ac:dyDescent="0.2">
      <c r="A49" s="4">
        <v>48</v>
      </c>
      <c r="B49" t="e">
        <f>Läkare!P49</f>
        <v>#NUM!</v>
      </c>
      <c r="C49" t="e">
        <f>SSK!P49</f>
        <v>#NUM!</v>
      </c>
      <c r="D49" t="e">
        <f>Sjukgymn!P49</f>
        <v>#NUM!</v>
      </c>
      <c r="E49" t="e">
        <f>Arbetsterap!P49</f>
        <v>#NUM!</v>
      </c>
      <c r="F49" t="e">
        <f>Logoped!P49</f>
        <v>#NUM!</v>
      </c>
      <c r="G49" t="e">
        <f>Dietist!P49</f>
        <v>#NUM!</v>
      </c>
      <c r="H49" t="e">
        <f>Barnmorska!P49</f>
        <v>#NUM!</v>
      </c>
      <c r="I49" t="e">
        <f>Blad4!P49</f>
        <v>#NUM!</v>
      </c>
      <c r="J49" t="e">
        <f>Blad5!P49</f>
        <v>#NUM!</v>
      </c>
    </row>
    <row r="50" spans="1:10" x14ac:dyDescent="0.2">
      <c r="A50" s="4">
        <v>49</v>
      </c>
      <c r="B50" t="e">
        <f>Läkare!P50</f>
        <v>#NUM!</v>
      </c>
      <c r="C50" t="e">
        <f>SSK!P50</f>
        <v>#NUM!</v>
      </c>
      <c r="D50" t="e">
        <f>Sjukgymn!P50</f>
        <v>#NUM!</v>
      </c>
      <c r="E50" t="e">
        <f>Arbetsterap!P50</f>
        <v>#NUM!</v>
      </c>
      <c r="F50" t="e">
        <f>Logoped!P50</f>
        <v>#NUM!</v>
      </c>
      <c r="G50" t="e">
        <f>Dietist!P50</f>
        <v>#NUM!</v>
      </c>
      <c r="H50" t="e">
        <f>Barnmorska!P50</f>
        <v>#NUM!</v>
      </c>
      <c r="I50" t="e">
        <f>Blad4!P50</f>
        <v>#NUM!</v>
      </c>
      <c r="J50" t="e">
        <f>Blad5!P50</f>
        <v>#NUM!</v>
      </c>
    </row>
    <row r="51" spans="1:10" x14ac:dyDescent="0.2">
      <c r="A51" s="4">
        <v>50</v>
      </c>
      <c r="B51" t="e">
        <f>Läkare!P51</f>
        <v>#NUM!</v>
      </c>
      <c r="C51" t="e">
        <f>SSK!P51</f>
        <v>#NUM!</v>
      </c>
      <c r="D51" t="e">
        <f>Sjukgymn!P51</f>
        <v>#NUM!</v>
      </c>
      <c r="E51" t="e">
        <f>Arbetsterap!P51</f>
        <v>#NUM!</v>
      </c>
      <c r="F51" t="e">
        <f>Logoped!P51</f>
        <v>#NUM!</v>
      </c>
      <c r="G51" t="e">
        <f>Dietist!P51</f>
        <v>#NUM!</v>
      </c>
      <c r="H51" t="e">
        <f>Barnmorska!P51</f>
        <v>#NUM!</v>
      </c>
      <c r="I51" t="e">
        <f>Blad4!P51</f>
        <v>#NUM!</v>
      </c>
      <c r="J51" t="e">
        <f>Blad5!P51</f>
        <v>#NUM!</v>
      </c>
    </row>
    <row r="52" spans="1:10" x14ac:dyDescent="0.2">
      <c r="A52" s="4">
        <v>51</v>
      </c>
      <c r="B52" t="e">
        <f>Läkare!P52</f>
        <v>#NUM!</v>
      </c>
      <c r="C52" t="e">
        <f>SSK!P52</f>
        <v>#NUM!</v>
      </c>
      <c r="D52" t="e">
        <f>Sjukgymn!P52</f>
        <v>#NUM!</v>
      </c>
      <c r="E52" t="e">
        <f>Arbetsterap!P52</f>
        <v>#NUM!</v>
      </c>
      <c r="F52" t="e">
        <f>Logoped!P52</f>
        <v>#NUM!</v>
      </c>
      <c r="G52" t="e">
        <f>Dietist!P52</f>
        <v>#NUM!</v>
      </c>
      <c r="H52" t="e">
        <f>Barnmorska!P52</f>
        <v>#NUM!</v>
      </c>
      <c r="I52" t="e">
        <f>Blad4!P52</f>
        <v>#NUM!</v>
      </c>
      <c r="J52" t="e">
        <f>Blad5!P52</f>
        <v>#NUM!</v>
      </c>
    </row>
    <row r="53" spans="1:10" x14ac:dyDescent="0.2">
      <c r="A53" s="4">
        <v>52</v>
      </c>
      <c r="B53" t="e">
        <f>Läkare!P53</f>
        <v>#NUM!</v>
      </c>
      <c r="C53" t="e">
        <f>SSK!P53</f>
        <v>#NUM!</v>
      </c>
      <c r="D53" t="e">
        <f>Sjukgymn!P53</f>
        <v>#NUM!</v>
      </c>
      <c r="E53" t="e">
        <f>Arbetsterap!P53</f>
        <v>#NUM!</v>
      </c>
      <c r="F53" t="e">
        <f>Logoped!P53</f>
        <v>#NUM!</v>
      </c>
      <c r="G53" t="e">
        <f>Dietist!P53</f>
        <v>#NUM!</v>
      </c>
      <c r="H53" t="e">
        <f>Barnmorska!P53</f>
        <v>#NUM!</v>
      </c>
      <c r="I53" t="e">
        <f>Blad4!P53</f>
        <v>#NUM!</v>
      </c>
      <c r="J53" t="e">
        <f>Blad5!P53</f>
        <v>#NUM!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J33"/>
  <sheetViews>
    <sheetView workbookViewId="0">
      <selection activeCell="E20" sqref="E20"/>
    </sheetView>
  </sheetViews>
  <sheetFormatPr defaultColWidth="8.85546875" defaultRowHeight="12.75" x14ac:dyDescent="0.2"/>
  <cols>
    <col min="1" max="1" width="8.85546875" style="7" customWidth="1"/>
    <col min="2" max="2" width="13.28515625" style="7" bestFit="1" customWidth="1"/>
    <col min="3" max="3" width="11.42578125" style="7" bestFit="1" customWidth="1"/>
    <col min="4" max="4" width="16" style="7" bestFit="1" customWidth="1"/>
    <col min="5" max="5" width="17.42578125" style="7" bestFit="1" customWidth="1"/>
    <col min="6" max="6" width="13.28515625" style="7" customWidth="1"/>
    <col min="7" max="7" width="12.28515625" style="7" customWidth="1"/>
    <col min="8" max="8" width="15.7109375" style="7" customWidth="1"/>
    <col min="9" max="10" width="13.7109375" style="7" customWidth="1"/>
    <col min="11" max="16384" width="8.85546875" style="7"/>
  </cols>
  <sheetData>
    <row r="1" spans="1:10" x14ac:dyDescent="0.2">
      <c r="A1" s="3" t="s">
        <v>0</v>
      </c>
      <c r="B1" s="7" t="str">
        <f>Läkare!P1</f>
        <v>Median Läkare</v>
      </c>
      <c r="C1" s="7" t="str">
        <f>SSK!P1</f>
        <v>Median SSK</v>
      </c>
      <c r="D1" s="7" t="str">
        <f>Sjukgymn!P1</f>
        <v>Median Sjukgymn</v>
      </c>
      <c r="E1" s="7" t="str">
        <f>Arbetsterap!P1</f>
        <v>Median Arbetsterap</v>
      </c>
      <c r="F1" s="7" t="str">
        <f>Logoped!P1</f>
        <v>Median Logoped</v>
      </c>
      <c r="G1" s="7" t="str">
        <f>Dietist!P1</f>
        <v>Median Dietist</v>
      </c>
      <c r="H1" s="7" t="str">
        <f>Barnmorska!P1</f>
        <v>Median Barnmorska</v>
      </c>
      <c r="I1" s="7" t="str">
        <f>Blad4!P1</f>
        <v>Median 4</v>
      </c>
      <c r="J1" s="7" t="str">
        <f>Blad5!P1</f>
        <v>Median 5</v>
      </c>
    </row>
    <row r="2" spans="1:10" x14ac:dyDescent="0.2">
      <c r="A2" s="4" t="s">
        <v>6</v>
      </c>
      <c r="B2" s="7" t="e">
        <f>Läkare!P2</f>
        <v>#NUM!</v>
      </c>
      <c r="C2" s="7" t="e">
        <f>SSK!P2</f>
        <v>#NUM!</v>
      </c>
      <c r="D2" s="7" t="e">
        <f>Sjukgymn!P2</f>
        <v>#NUM!</v>
      </c>
      <c r="E2" s="7" t="e">
        <f>Arbetsterap!P2</f>
        <v>#NUM!</v>
      </c>
      <c r="F2" s="7" t="e">
        <f>Logoped!P2</f>
        <v>#NUM!</v>
      </c>
      <c r="G2" s="7" t="e">
        <f>Dietist!P2</f>
        <v>#NUM!</v>
      </c>
      <c r="H2" s="7" t="e">
        <f>Barnmorska!P2</f>
        <v>#NUM!</v>
      </c>
      <c r="I2" s="7" t="e">
        <f>Blad4!P2</f>
        <v>#NUM!</v>
      </c>
      <c r="J2" s="7" t="e">
        <f>Blad5!P2</f>
        <v>#NUM!</v>
      </c>
    </row>
    <row r="3" spans="1:10" x14ac:dyDescent="0.2">
      <c r="A3" s="4" t="s">
        <v>7</v>
      </c>
      <c r="B3" s="7" t="e">
        <f>Läkare!P3</f>
        <v>#NUM!</v>
      </c>
      <c r="C3" s="7" t="e">
        <f>SSK!P3</f>
        <v>#NUM!</v>
      </c>
      <c r="D3" s="7" t="e">
        <f>Sjukgymn!P3</f>
        <v>#NUM!</v>
      </c>
      <c r="E3" s="7" t="e">
        <f>Arbetsterap!P3</f>
        <v>#NUM!</v>
      </c>
      <c r="F3" s="7" t="e">
        <f>Logoped!P3</f>
        <v>#NUM!</v>
      </c>
      <c r="G3" s="7" t="e">
        <f>Dietist!P3</f>
        <v>#NUM!</v>
      </c>
      <c r="H3" s="7" t="e">
        <f>Barnmorska!P3</f>
        <v>#NUM!</v>
      </c>
      <c r="I3" s="7" t="e">
        <f>Blad4!P3</f>
        <v>#NUM!</v>
      </c>
      <c r="J3" s="7" t="e">
        <f>Blad5!P3</f>
        <v>#NUM!</v>
      </c>
    </row>
    <row r="4" spans="1:10" x14ac:dyDescent="0.2">
      <c r="A4" s="4" t="s">
        <v>8</v>
      </c>
      <c r="B4" s="7" t="e">
        <f>Läkare!P4</f>
        <v>#NUM!</v>
      </c>
      <c r="C4" s="7" t="e">
        <f>SSK!P4</f>
        <v>#NUM!</v>
      </c>
      <c r="D4" s="7" t="e">
        <f>Sjukgymn!P4</f>
        <v>#NUM!</v>
      </c>
      <c r="E4" s="7" t="e">
        <f>Arbetsterap!P4</f>
        <v>#NUM!</v>
      </c>
      <c r="F4" s="7" t="e">
        <f>Logoped!P4</f>
        <v>#NUM!</v>
      </c>
      <c r="G4" s="7" t="e">
        <f>Dietist!P4</f>
        <v>#NUM!</v>
      </c>
      <c r="H4" s="7" t="e">
        <f>Barnmorska!P4</f>
        <v>#NUM!</v>
      </c>
      <c r="I4" s="7" t="e">
        <f>Blad4!P4</f>
        <v>#NUM!</v>
      </c>
      <c r="J4" s="7" t="e">
        <f>Blad5!P4</f>
        <v>#NUM!</v>
      </c>
    </row>
    <row r="5" spans="1:10" x14ac:dyDescent="0.2">
      <c r="A5" s="4" t="s">
        <v>9</v>
      </c>
      <c r="B5" s="7" t="e">
        <f>Läkare!P5</f>
        <v>#NUM!</v>
      </c>
      <c r="C5" s="7" t="e">
        <f>SSK!P5</f>
        <v>#NUM!</v>
      </c>
      <c r="D5" s="7" t="e">
        <f>Sjukgymn!P5</f>
        <v>#NUM!</v>
      </c>
      <c r="E5" s="7" t="e">
        <f>Arbetsterap!P5</f>
        <v>#NUM!</v>
      </c>
      <c r="F5" s="7" t="e">
        <f>Logoped!P5</f>
        <v>#NUM!</v>
      </c>
      <c r="G5" s="7" t="e">
        <f>Dietist!P5</f>
        <v>#NUM!</v>
      </c>
      <c r="H5" s="7" t="e">
        <f>Barnmorska!P5</f>
        <v>#NUM!</v>
      </c>
      <c r="I5" s="7" t="e">
        <f>Blad4!P5</f>
        <v>#NUM!</v>
      </c>
      <c r="J5" s="7" t="e">
        <f>Blad5!P5</f>
        <v>#NUM!</v>
      </c>
    </row>
    <row r="6" spans="1:10" x14ac:dyDescent="0.2">
      <c r="A6" s="4" t="s">
        <v>10</v>
      </c>
      <c r="B6" s="7" t="e">
        <f>Läkare!P6</f>
        <v>#NUM!</v>
      </c>
      <c r="C6" s="7" t="e">
        <f>SSK!P6</f>
        <v>#NUM!</v>
      </c>
      <c r="D6" s="7" t="e">
        <f>Sjukgymn!P6</f>
        <v>#NUM!</v>
      </c>
      <c r="E6" s="7" t="e">
        <f>Arbetsterap!P6</f>
        <v>#NUM!</v>
      </c>
      <c r="F6" s="7" t="e">
        <f>Logoped!P6</f>
        <v>#NUM!</v>
      </c>
      <c r="G6" s="7" t="e">
        <f>Dietist!P6</f>
        <v>#NUM!</v>
      </c>
      <c r="H6" s="7" t="e">
        <f>Barnmorska!P6</f>
        <v>#NUM!</v>
      </c>
      <c r="I6" s="7" t="e">
        <f>Blad4!P6</f>
        <v>#NUM!</v>
      </c>
      <c r="J6" s="7" t="e">
        <f>Blad5!P6</f>
        <v>#NUM!</v>
      </c>
    </row>
    <row r="7" spans="1:10" x14ac:dyDescent="0.2">
      <c r="A7" s="4" t="s">
        <v>11</v>
      </c>
      <c r="B7" s="7" t="e">
        <f>Läkare!P7</f>
        <v>#NUM!</v>
      </c>
      <c r="C7" s="7" t="e">
        <f>SSK!P7</f>
        <v>#NUM!</v>
      </c>
      <c r="D7" s="7" t="e">
        <f>Sjukgymn!P7</f>
        <v>#NUM!</v>
      </c>
      <c r="E7" s="7" t="e">
        <f>Arbetsterap!P7</f>
        <v>#NUM!</v>
      </c>
      <c r="F7" s="7" t="e">
        <f>Logoped!P7</f>
        <v>#NUM!</v>
      </c>
      <c r="G7" s="7" t="e">
        <f>Dietist!P7</f>
        <v>#NUM!</v>
      </c>
      <c r="H7" s="7" t="e">
        <f>Barnmorska!P7</f>
        <v>#NUM!</v>
      </c>
      <c r="I7" s="7" t="e">
        <f>Blad4!P7</f>
        <v>#NUM!</v>
      </c>
      <c r="J7" s="7" t="e">
        <f>Blad5!P7</f>
        <v>#NUM!</v>
      </c>
    </row>
    <row r="8" spans="1:10" x14ac:dyDescent="0.2">
      <c r="A8" s="4" t="s">
        <v>12</v>
      </c>
      <c r="B8" s="7" t="e">
        <f>Läkare!P8</f>
        <v>#NUM!</v>
      </c>
      <c r="C8" s="7" t="e">
        <f>SSK!P8</f>
        <v>#NUM!</v>
      </c>
      <c r="D8" s="7" t="e">
        <f>Sjukgymn!P8</f>
        <v>#NUM!</v>
      </c>
      <c r="E8" s="7" t="e">
        <f>Arbetsterap!P8</f>
        <v>#NUM!</v>
      </c>
      <c r="F8" s="7" t="e">
        <f>Logoped!P8</f>
        <v>#NUM!</v>
      </c>
      <c r="G8" s="7" t="e">
        <f>Dietist!P8</f>
        <v>#NUM!</v>
      </c>
      <c r="H8" s="7" t="e">
        <f>Barnmorska!P8</f>
        <v>#NUM!</v>
      </c>
      <c r="I8" s="7" t="e">
        <f>Blad4!P8</f>
        <v>#NUM!</v>
      </c>
      <c r="J8" s="7" t="e">
        <f>Blad5!P8</f>
        <v>#NUM!</v>
      </c>
    </row>
    <row r="9" spans="1:10" x14ac:dyDescent="0.2">
      <c r="A9" s="4" t="s">
        <v>13</v>
      </c>
      <c r="B9" s="7" t="e">
        <f>Läkare!P9</f>
        <v>#NUM!</v>
      </c>
      <c r="C9" s="7" t="e">
        <f>SSK!P9</f>
        <v>#NUM!</v>
      </c>
      <c r="D9" s="7" t="e">
        <f>Sjukgymn!P9</f>
        <v>#NUM!</v>
      </c>
      <c r="E9" s="7" t="e">
        <f>Arbetsterap!P9</f>
        <v>#NUM!</v>
      </c>
      <c r="F9" s="7" t="e">
        <f>Logoped!P9</f>
        <v>#NUM!</v>
      </c>
      <c r="G9" s="7" t="e">
        <f>Dietist!P9</f>
        <v>#NUM!</v>
      </c>
      <c r="H9" s="7" t="e">
        <f>Barnmorska!P9</f>
        <v>#NUM!</v>
      </c>
      <c r="I9" s="7" t="e">
        <f>Blad4!P9</f>
        <v>#NUM!</v>
      </c>
      <c r="J9" s="7" t="e">
        <f>Blad5!P9</f>
        <v>#NUM!</v>
      </c>
    </row>
    <row r="10" spans="1:10" x14ac:dyDescent="0.2">
      <c r="A10" s="4" t="s">
        <v>14</v>
      </c>
      <c r="B10" s="7" t="e">
        <f>Läkare!P10</f>
        <v>#NUM!</v>
      </c>
      <c r="C10" s="7" t="e">
        <f>SSK!P10</f>
        <v>#NUM!</v>
      </c>
      <c r="D10" s="7" t="e">
        <f>Sjukgymn!P10</f>
        <v>#NUM!</v>
      </c>
      <c r="E10" s="7" t="e">
        <f>Arbetsterap!P10</f>
        <v>#NUM!</v>
      </c>
      <c r="F10" s="7" t="e">
        <f>Logoped!P10</f>
        <v>#NUM!</v>
      </c>
      <c r="G10" s="7" t="e">
        <f>Dietist!P10</f>
        <v>#NUM!</v>
      </c>
      <c r="H10" s="7" t="e">
        <f>Barnmorska!P10</f>
        <v>#NUM!</v>
      </c>
      <c r="I10" s="7" t="e">
        <f>Blad4!P10</f>
        <v>#NUM!</v>
      </c>
      <c r="J10" s="7" t="e">
        <f>Blad5!P10</f>
        <v>#NUM!</v>
      </c>
    </row>
    <row r="11" spans="1:10" x14ac:dyDescent="0.2">
      <c r="A11" s="4" t="s">
        <v>15</v>
      </c>
      <c r="B11" s="7" t="e">
        <f>Läkare!P11</f>
        <v>#NUM!</v>
      </c>
      <c r="C11" s="7" t="e">
        <f>SSK!P11</f>
        <v>#NUM!</v>
      </c>
      <c r="D11" s="7" t="e">
        <f>Sjukgymn!P11</f>
        <v>#NUM!</v>
      </c>
      <c r="E11" s="7" t="e">
        <f>Arbetsterap!P11</f>
        <v>#NUM!</v>
      </c>
      <c r="F11" s="7" t="e">
        <f>Logoped!P11</f>
        <v>#NUM!</v>
      </c>
      <c r="G11" s="7" t="e">
        <f>Dietist!P11</f>
        <v>#NUM!</v>
      </c>
      <c r="H11" s="7" t="e">
        <f>Barnmorska!P11</f>
        <v>#NUM!</v>
      </c>
      <c r="I11" s="7" t="e">
        <f>Blad4!P11</f>
        <v>#NUM!</v>
      </c>
      <c r="J11" s="7" t="e">
        <f>Blad5!P11</f>
        <v>#NUM!</v>
      </c>
    </row>
    <row r="12" spans="1:10" x14ac:dyDescent="0.2">
      <c r="A12" s="4" t="s">
        <v>16</v>
      </c>
      <c r="B12" s="7" t="e">
        <f>Läkare!P12</f>
        <v>#NUM!</v>
      </c>
      <c r="C12" s="7" t="e">
        <f>SSK!P12</f>
        <v>#NUM!</v>
      </c>
      <c r="D12" s="7" t="e">
        <f>Sjukgymn!P12</f>
        <v>#NUM!</v>
      </c>
      <c r="E12" s="7" t="e">
        <f>Arbetsterap!P12</f>
        <v>#NUM!</v>
      </c>
      <c r="F12" s="7" t="e">
        <f>Logoped!P12</f>
        <v>#NUM!</v>
      </c>
      <c r="G12" s="7" t="e">
        <f>Dietist!P12</f>
        <v>#NUM!</v>
      </c>
      <c r="H12" s="7" t="e">
        <f>Barnmorska!P12</f>
        <v>#NUM!</v>
      </c>
      <c r="I12" s="7" t="e">
        <f>Blad4!P12</f>
        <v>#NUM!</v>
      </c>
      <c r="J12" s="7" t="e">
        <f>Blad5!P12</f>
        <v>#NUM!</v>
      </c>
    </row>
    <row r="13" spans="1:10" x14ac:dyDescent="0.2">
      <c r="A13" s="4" t="s">
        <v>17</v>
      </c>
      <c r="B13" s="7" t="e">
        <f>Läkare!P13</f>
        <v>#NUM!</v>
      </c>
      <c r="C13" s="7" t="e">
        <f>SSK!P13</f>
        <v>#NUM!</v>
      </c>
      <c r="D13" s="7" t="e">
        <f>Sjukgymn!P13</f>
        <v>#NUM!</v>
      </c>
      <c r="E13" s="7" t="e">
        <f>Arbetsterap!P13</f>
        <v>#NUM!</v>
      </c>
      <c r="F13" s="7" t="e">
        <f>Logoped!P13</f>
        <v>#NUM!</v>
      </c>
      <c r="G13" s="7" t="e">
        <f>Dietist!P13</f>
        <v>#NUM!</v>
      </c>
      <c r="H13" s="7" t="e">
        <f>Barnmorska!P13</f>
        <v>#NUM!</v>
      </c>
      <c r="I13" s="7" t="e">
        <f>Blad4!P13</f>
        <v>#NUM!</v>
      </c>
      <c r="J13" s="7" t="e">
        <f>Blad5!P13</f>
        <v>#NUM!</v>
      </c>
    </row>
    <row r="14" spans="1:10" x14ac:dyDescent="0.2">
      <c r="A14" s="4" t="s">
        <v>18</v>
      </c>
      <c r="B14" s="7" t="e">
        <f>Läkare!P14</f>
        <v>#NUM!</v>
      </c>
      <c r="C14" s="7" t="e">
        <f>SSK!P14</f>
        <v>#NUM!</v>
      </c>
      <c r="D14" s="7" t="e">
        <f>Sjukgymn!P14</f>
        <v>#NUM!</v>
      </c>
      <c r="E14" s="7" t="e">
        <f>Arbetsterap!P14</f>
        <v>#NUM!</v>
      </c>
      <c r="F14" s="7" t="e">
        <f>Logoped!P14</f>
        <v>#NUM!</v>
      </c>
      <c r="G14" s="7" t="e">
        <f>Dietist!P14</f>
        <v>#NUM!</v>
      </c>
      <c r="H14" s="7" t="e">
        <f>Barnmorska!P14</f>
        <v>#NUM!</v>
      </c>
      <c r="I14" s="7" t="e">
        <f>Blad4!P14</f>
        <v>#NUM!</v>
      </c>
      <c r="J14" s="7" t="e">
        <f>Blad5!P14</f>
        <v>#NUM!</v>
      </c>
    </row>
    <row r="15" spans="1:10" x14ac:dyDescent="0.2">
      <c r="A15" s="4" t="s">
        <v>19</v>
      </c>
      <c r="B15" s="7" t="e">
        <f>Läkare!P15</f>
        <v>#NUM!</v>
      </c>
      <c r="C15" s="7" t="e">
        <f>SSK!P15</f>
        <v>#NUM!</v>
      </c>
      <c r="D15" s="7" t="e">
        <f>Sjukgymn!P15</f>
        <v>#NUM!</v>
      </c>
      <c r="E15" s="7" t="e">
        <f>Arbetsterap!P15</f>
        <v>#NUM!</v>
      </c>
      <c r="F15" s="7" t="e">
        <f>Logoped!P15</f>
        <v>#NUM!</v>
      </c>
      <c r="G15" s="7" t="e">
        <f>Dietist!P15</f>
        <v>#NUM!</v>
      </c>
      <c r="H15" s="7" t="e">
        <f>Barnmorska!P15</f>
        <v>#NUM!</v>
      </c>
      <c r="I15" s="7" t="e">
        <f>Blad4!P15</f>
        <v>#NUM!</v>
      </c>
      <c r="J15" s="7" t="e">
        <f>Blad5!P15</f>
        <v>#NUM!</v>
      </c>
    </row>
    <row r="16" spans="1:10" x14ac:dyDescent="0.2">
      <c r="A16" s="4" t="s">
        <v>20</v>
      </c>
      <c r="B16" s="7" t="e">
        <f>Läkare!P16</f>
        <v>#NUM!</v>
      </c>
      <c r="C16" s="7" t="e">
        <f>SSK!P16</f>
        <v>#NUM!</v>
      </c>
      <c r="D16" s="7" t="e">
        <f>Sjukgymn!P16</f>
        <v>#NUM!</v>
      </c>
      <c r="E16" s="7" t="e">
        <f>Arbetsterap!P16</f>
        <v>#NUM!</v>
      </c>
      <c r="F16" s="7" t="e">
        <f>Logoped!P16</f>
        <v>#NUM!</v>
      </c>
      <c r="G16" s="7" t="e">
        <f>Dietist!P16</f>
        <v>#NUM!</v>
      </c>
      <c r="H16" s="7" t="e">
        <f>Barnmorska!P16</f>
        <v>#NUM!</v>
      </c>
      <c r="I16" s="7" t="e">
        <f>Blad4!P16</f>
        <v>#NUM!</v>
      </c>
      <c r="J16" s="7" t="e">
        <f>Blad5!P16</f>
        <v>#NUM!</v>
      </c>
    </row>
    <row r="17" spans="1:10" x14ac:dyDescent="0.2">
      <c r="A17" s="4" t="s">
        <v>21</v>
      </c>
      <c r="B17" s="7" t="e">
        <f>Läkare!P17</f>
        <v>#NUM!</v>
      </c>
      <c r="C17" s="7" t="e">
        <f>SSK!P17</f>
        <v>#NUM!</v>
      </c>
      <c r="D17" s="7" t="e">
        <f>Sjukgymn!P17</f>
        <v>#NUM!</v>
      </c>
      <c r="E17" s="7" t="e">
        <f>Arbetsterap!P17</f>
        <v>#NUM!</v>
      </c>
      <c r="F17" s="7" t="e">
        <f>Logoped!P17</f>
        <v>#NUM!</v>
      </c>
      <c r="G17" s="7" t="e">
        <f>Dietist!P17</f>
        <v>#NUM!</v>
      </c>
      <c r="H17" s="7" t="e">
        <f>Barnmorska!P17</f>
        <v>#NUM!</v>
      </c>
      <c r="I17" s="7" t="e">
        <f>Blad4!P17</f>
        <v>#NUM!</v>
      </c>
      <c r="J17" s="7" t="e">
        <f>Blad5!P17</f>
        <v>#NUM!</v>
      </c>
    </row>
    <row r="18" spans="1:10" x14ac:dyDescent="0.2">
      <c r="A18" s="4" t="s">
        <v>22</v>
      </c>
      <c r="B18" s="7" t="e">
        <f>Läkare!P18</f>
        <v>#NUM!</v>
      </c>
      <c r="C18" s="7" t="e">
        <f>SSK!P18</f>
        <v>#NUM!</v>
      </c>
      <c r="D18" s="7" t="e">
        <f>Sjukgymn!P18</f>
        <v>#NUM!</v>
      </c>
      <c r="E18" s="7" t="e">
        <f>Arbetsterap!P18</f>
        <v>#NUM!</v>
      </c>
      <c r="F18" s="7" t="e">
        <f>Logoped!P18</f>
        <v>#NUM!</v>
      </c>
      <c r="G18" s="7" t="e">
        <f>Dietist!P18</f>
        <v>#NUM!</v>
      </c>
      <c r="H18" s="7" t="e">
        <f>Barnmorska!P18</f>
        <v>#NUM!</v>
      </c>
      <c r="I18" s="7" t="e">
        <f>Blad4!P18</f>
        <v>#NUM!</v>
      </c>
      <c r="J18" s="7" t="e">
        <f>Blad5!P18</f>
        <v>#NUM!</v>
      </c>
    </row>
    <row r="19" spans="1:10" x14ac:dyDescent="0.2">
      <c r="A19" s="4" t="s">
        <v>23</v>
      </c>
      <c r="B19" s="7" t="e">
        <f>Läkare!P19</f>
        <v>#NUM!</v>
      </c>
      <c r="C19" s="7" t="e">
        <f>SSK!P19</f>
        <v>#NUM!</v>
      </c>
      <c r="D19" s="7" t="e">
        <f>Sjukgymn!P19</f>
        <v>#NUM!</v>
      </c>
      <c r="E19" s="7" t="e">
        <f>Arbetsterap!P19</f>
        <v>#NUM!</v>
      </c>
      <c r="F19" s="7" t="e">
        <f>Logoped!P19</f>
        <v>#NUM!</v>
      </c>
      <c r="G19" s="7" t="e">
        <f>Dietist!P19</f>
        <v>#NUM!</v>
      </c>
      <c r="H19" s="7" t="e">
        <f>Barnmorska!P19</f>
        <v>#NUM!</v>
      </c>
      <c r="I19" s="7" t="e">
        <f>Blad4!P19</f>
        <v>#NUM!</v>
      </c>
      <c r="J19" s="7" t="e">
        <f>Blad5!P19</f>
        <v>#NUM!</v>
      </c>
    </row>
    <row r="20" spans="1:10" x14ac:dyDescent="0.2">
      <c r="A20" s="4" t="s">
        <v>24</v>
      </c>
      <c r="B20" s="7" t="e">
        <f>Läkare!P20</f>
        <v>#NUM!</v>
      </c>
      <c r="C20" s="7" t="e">
        <f>SSK!P20</f>
        <v>#NUM!</v>
      </c>
      <c r="D20" s="7" t="e">
        <f>Sjukgymn!P20</f>
        <v>#NUM!</v>
      </c>
      <c r="E20" s="7" t="e">
        <f>Arbetsterap!P20</f>
        <v>#NUM!</v>
      </c>
      <c r="F20" s="7" t="e">
        <f>Logoped!P20</f>
        <v>#NUM!</v>
      </c>
      <c r="G20" s="7" t="e">
        <f>Dietist!P20</f>
        <v>#NUM!</v>
      </c>
      <c r="H20" s="7" t="e">
        <f>Barnmorska!P20</f>
        <v>#NUM!</v>
      </c>
      <c r="I20" s="7" t="e">
        <f>Blad4!P20</f>
        <v>#NUM!</v>
      </c>
      <c r="J20" s="7" t="e">
        <f>Blad5!P20</f>
        <v>#NUM!</v>
      </c>
    </row>
    <row r="21" spans="1:10" x14ac:dyDescent="0.2">
      <c r="A21" s="4" t="s">
        <v>25</v>
      </c>
      <c r="B21" s="7" t="e">
        <f>Läkare!P21</f>
        <v>#NUM!</v>
      </c>
      <c r="C21" s="7" t="e">
        <f>SSK!P21</f>
        <v>#NUM!</v>
      </c>
      <c r="D21" s="7" t="e">
        <f>Sjukgymn!P21</f>
        <v>#NUM!</v>
      </c>
      <c r="E21" s="7" t="e">
        <f>Arbetsterap!P21</f>
        <v>#NUM!</v>
      </c>
      <c r="F21" s="7" t="e">
        <f>Logoped!P21</f>
        <v>#NUM!</v>
      </c>
      <c r="G21" s="7" t="e">
        <f>Dietist!P21</f>
        <v>#NUM!</v>
      </c>
      <c r="H21" s="7" t="e">
        <f>Barnmorska!P21</f>
        <v>#NUM!</v>
      </c>
      <c r="I21" s="7" t="e">
        <f>Blad4!P21</f>
        <v>#NUM!</v>
      </c>
      <c r="J21" s="7" t="e">
        <f>Blad5!P21</f>
        <v>#NUM!</v>
      </c>
    </row>
    <row r="22" spans="1:10" x14ac:dyDescent="0.2">
      <c r="A22" s="4" t="s">
        <v>26</v>
      </c>
      <c r="B22" s="7" t="e">
        <f>Läkare!P22</f>
        <v>#NUM!</v>
      </c>
      <c r="C22" s="7" t="e">
        <f>SSK!P22</f>
        <v>#NUM!</v>
      </c>
      <c r="D22" s="7" t="e">
        <f>Sjukgymn!P22</f>
        <v>#NUM!</v>
      </c>
      <c r="E22" s="7" t="e">
        <f>Arbetsterap!P22</f>
        <v>#NUM!</v>
      </c>
      <c r="F22" s="7" t="e">
        <f>Logoped!P22</f>
        <v>#NUM!</v>
      </c>
      <c r="G22" s="7" t="e">
        <f>Dietist!P22</f>
        <v>#NUM!</v>
      </c>
      <c r="H22" s="7" t="e">
        <f>Barnmorska!P22</f>
        <v>#NUM!</v>
      </c>
      <c r="I22" s="7" t="e">
        <f>Blad4!P22</f>
        <v>#NUM!</v>
      </c>
      <c r="J22" s="7" t="e">
        <f>Blad5!P22</f>
        <v>#NUM!</v>
      </c>
    </row>
    <row r="23" spans="1:10" x14ac:dyDescent="0.2">
      <c r="A23" s="4" t="s">
        <v>27</v>
      </c>
      <c r="B23" s="7" t="e">
        <f>Läkare!P23</f>
        <v>#NUM!</v>
      </c>
      <c r="C23" s="7" t="e">
        <f>SSK!P23</f>
        <v>#NUM!</v>
      </c>
      <c r="D23" s="7" t="e">
        <f>Sjukgymn!P23</f>
        <v>#NUM!</v>
      </c>
      <c r="E23" s="7" t="e">
        <f>Arbetsterap!P23</f>
        <v>#NUM!</v>
      </c>
      <c r="F23" s="7" t="e">
        <f>Logoped!P23</f>
        <v>#NUM!</v>
      </c>
      <c r="G23" s="7" t="e">
        <f>Dietist!P23</f>
        <v>#NUM!</v>
      </c>
      <c r="H23" s="7" t="e">
        <f>Barnmorska!P23</f>
        <v>#NUM!</v>
      </c>
      <c r="I23" s="7" t="e">
        <f>Blad4!P23</f>
        <v>#NUM!</v>
      </c>
      <c r="J23" s="7" t="e">
        <f>Blad5!P23</f>
        <v>#NUM!</v>
      </c>
    </row>
    <row r="24" spans="1:10" x14ac:dyDescent="0.2">
      <c r="A24" s="4" t="s">
        <v>28</v>
      </c>
      <c r="B24" s="7" t="e">
        <f>Läkare!P24</f>
        <v>#NUM!</v>
      </c>
      <c r="C24" s="7" t="e">
        <f>SSK!P24</f>
        <v>#NUM!</v>
      </c>
      <c r="D24" s="7" t="e">
        <f>Sjukgymn!P24</f>
        <v>#NUM!</v>
      </c>
      <c r="E24" s="7" t="e">
        <f>Arbetsterap!P24</f>
        <v>#NUM!</v>
      </c>
      <c r="F24" s="7" t="e">
        <f>Logoped!P24</f>
        <v>#NUM!</v>
      </c>
      <c r="G24" s="7" t="e">
        <f>Dietist!P24</f>
        <v>#NUM!</v>
      </c>
      <c r="H24" s="7" t="e">
        <f>Barnmorska!P24</f>
        <v>#NUM!</v>
      </c>
      <c r="I24" s="7" t="e">
        <f>Blad4!P24</f>
        <v>#NUM!</v>
      </c>
      <c r="J24" s="7" t="e">
        <f>Blad5!P24</f>
        <v>#NUM!</v>
      </c>
    </row>
    <row r="25" spans="1:10" x14ac:dyDescent="0.2">
      <c r="A25" s="4" t="s">
        <v>29</v>
      </c>
      <c r="B25" s="7" t="e">
        <f>Läkare!P25</f>
        <v>#NUM!</v>
      </c>
      <c r="C25" s="7" t="e">
        <f>SSK!P25</f>
        <v>#NUM!</v>
      </c>
      <c r="D25" s="7" t="e">
        <f>Sjukgymn!P25</f>
        <v>#NUM!</v>
      </c>
      <c r="E25" s="7" t="e">
        <f>Arbetsterap!P25</f>
        <v>#NUM!</v>
      </c>
      <c r="F25" s="7" t="e">
        <f>Logoped!P25</f>
        <v>#NUM!</v>
      </c>
      <c r="G25" s="7" t="e">
        <f>Dietist!P25</f>
        <v>#NUM!</v>
      </c>
      <c r="H25" s="7" t="e">
        <f>Barnmorska!P25</f>
        <v>#NUM!</v>
      </c>
      <c r="I25" s="7" t="e">
        <f>Blad4!P25</f>
        <v>#NUM!</v>
      </c>
      <c r="J25" s="7" t="e">
        <f>Blad5!P25</f>
        <v>#NUM!</v>
      </c>
    </row>
    <row r="26" spans="1:10" x14ac:dyDescent="0.2">
      <c r="A26" s="4" t="s">
        <v>30</v>
      </c>
      <c r="B26" s="7" t="e">
        <f>Läkare!P26</f>
        <v>#NUM!</v>
      </c>
      <c r="C26" s="7" t="e">
        <f>SSK!P26</f>
        <v>#NUM!</v>
      </c>
      <c r="D26" s="7" t="e">
        <f>Sjukgymn!P26</f>
        <v>#NUM!</v>
      </c>
      <c r="E26" s="7" t="e">
        <f>Arbetsterap!P26</f>
        <v>#NUM!</v>
      </c>
      <c r="F26" s="7" t="e">
        <f>Logoped!P26</f>
        <v>#NUM!</v>
      </c>
      <c r="G26" s="7" t="e">
        <f>Dietist!P26</f>
        <v>#NUM!</v>
      </c>
      <c r="H26" s="7" t="e">
        <f>Barnmorska!P26</f>
        <v>#NUM!</v>
      </c>
      <c r="I26" s="7" t="e">
        <f>Blad4!P26</f>
        <v>#NUM!</v>
      </c>
      <c r="J26" s="7" t="e">
        <f>Blad5!P26</f>
        <v>#NUM!</v>
      </c>
    </row>
    <row r="27" spans="1:10" x14ac:dyDescent="0.2">
      <c r="A27" s="4" t="s">
        <v>31</v>
      </c>
      <c r="B27" s="7" t="e">
        <f>Läkare!P27</f>
        <v>#NUM!</v>
      </c>
      <c r="C27" s="7" t="e">
        <f>SSK!P27</f>
        <v>#NUM!</v>
      </c>
      <c r="D27" s="7" t="e">
        <f>Sjukgymn!P27</f>
        <v>#NUM!</v>
      </c>
      <c r="E27" s="7" t="e">
        <f>Arbetsterap!P27</f>
        <v>#NUM!</v>
      </c>
      <c r="F27" s="7" t="e">
        <f>Logoped!P27</f>
        <v>#NUM!</v>
      </c>
      <c r="G27" s="7" t="e">
        <f>Dietist!P27</f>
        <v>#NUM!</v>
      </c>
      <c r="H27" s="7" t="e">
        <f>Barnmorska!P27</f>
        <v>#NUM!</v>
      </c>
      <c r="I27" s="7" t="e">
        <f>Blad4!P27</f>
        <v>#NUM!</v>
      </c>
      <c r="J27" s="7" t="e">
        <f>Blad5!P27</f>
        <v>#NUM!</v>
      </c>
    </row>
    <row r="28" spans="1:10" x14ac:dyDescent="0.2">
      <c r="A28" s="4" t="s">
        <v>6</v>
      </c>
      <c r="B28" s="7" t="e">
        <f>Läkare!P28</f>
        <v>#NUM!</v>
      </c>
      <c r="C28" s="7" t="e">
        <f>SSK!P28</f>
        <v>#NUM!</v>
      </c>
      <c r="D28" s="7" t="e">
        <f>Sjukgymn!P28</f>
        <v>#NUM!</v>
      </c>
      <c r="E28" s="7" t="e">
        <f>Arbetsterap!P28</f>
        <v>#NUM!</v>
      </c>
      <c r="F28" s="7" t="e">
        <f>Logoped!P28</f>
        <v>#NUM!</v>
      </c>
      <c r="G28" s="7" t="e">
        <f>Dietist!P28</f>
        <v>#NUM!</v>
      </c>
      <c r="H28" s="7" t="e">
        <f>Barnmorska!P28</f>
        <v>#NUM!</v>
      </c>
      <c r="I28" s="7" t="e">
        <f>Blad4!P28</f>
        <v>#NUM!</v>
      </c>
      <c r="J28" s="7" t="e">
        <f>Blad5!P28</f>
        <v>#NUM!</v>
      </c>
    </row>
    <row r="29" spans="1:10" x14ac:dyDescent="0.2">
      <c r="A29" s="4" t="s">
        <v>7</v>
      </c>
      <c r="B29" s="7" t="e">
        <f>Läkare!P29</f>
        <v>#NUM!</v>
      </c>
      <c r="C29" s="7" t="e">
        <f>SSK!P29</f>
        <v>#NUM!</v>
      </c>
      <c r="D29" s="7" t="e">
        <f>Sjukgymn!P29</f>
        <v>#NUM!</v>
      </c>
      <c r="E29" s="7" t="e">
        <f>Arbetsterap!P29</f>
        <v>#NUM!</v>
      </c>
      <c r="F29" s="7" t="e">
        <f>Logoped!P29</f>
        <v>#NUM!</v>
      </c>
      <c r="G29" s="7" t="e">
        <f>Dietist!P29</f>
        <v>#NUM!</v>
      </c>
      <c r="H29" s="7" t="e">
        <f>Barnmorska!P29</f>
        <v>#NUM!</v>
      </c>
      <c r="I29" s="7" t="e">
        <f>Blad4!P29</f>
        <v>#NUM!</v>
      </c>
      <c r="J29" s="7" t="e">
        <f>Blad5!P29</f>
        <v>#NUM!</v>
      </c>
    </row>
    <row r="30" spans="1:10" x14ac:dyDescent="0.2">
      <c r="A30" s="4" t="s">
        <v>8</v>
      </c>
      <c r="B30" s="7" t="e">
        <f>Läkare!P30</f>
        <v>#NUM!</v>
      </c>
      <c r="C30" s="7" t="e">
        <f>SSK!P30</f>
        <v>#NUM!</v>
      </c>
      <c r="D30" s="7" t="e">
        <f>Sjukgymn!P30</f>
        <v>#NUM!</v>
      </c>
      <c r="E30" s="7" t="e">
        <f>Arbetsterap!P30</f>
        <v>#NUM!</v>
      </c>
      <c r="F30" s="7" t="e">
        <f>Logoped!P30</f>
        <v>#NUM!</v>
      </c>
      <c r="G30" s="7" t="e">
        <f>Dietist!P30</f>
        <v>#NUM!</v>
      </c>
      <c r="H30" s="7" t="e">
        <f>Barnmorska!P30</f>
        <v>#NUM!</v>
      </c>
      <c r="I30" s="7" t="e">
        <f>Blad4!P30</f>
        <v>#NUM!</v>
      </c>
      <c r="J30" s="7" t="e">
        <f>Blad5!P30</f>
        <v>#NUM!</v>
      </c>
    </row>
    <row r="31" spans="1:10" x14ac:dyDescent="0.2">
      <c r="A31" s="4" t="s">
        <v>9</v>
      </c>
      <c r="B31" s="7" t="e">
        <f>Läkare!P31</f>
        <v>#NUM!</v>
      </c>
      <c r="C31" s="7" t="e">
        <f>SSK!P31</f>
        <v>#NUM!</v>
      </c>
      <c r="D31" s="7" t="e">
        <f>Sjukgymn!P31</f>
        <v>#NUM!</v>
      </c>
      <c r="E31" s="7" t="e">
        <f>Arbetsterap!P31</f>
        <v>#NUM!</v>
      </c>
      <c r="F31" s="7" t="e">
        <f>Logoped!P31</f>
        <v>#NUM!</v>
      </c>
      <c r="G31" s="7" t="e">
        <f>Dietist!P31</f>
        <v>#NUM!</v>
      </c>
      <c r="H31" s="7" t="e">
        <f>Barnmorska!P31</f>
        <v>#NUM!</v>
      </c>
      <c r="I31" s="7" t="e">
        <f>Blad4!P31</f>
        <v>#NUM!</v>
      </c>
      <c r="J31" s="7" t="e">
        <f>Blad5!P31</f>
        <v>#NUM!</v>
      </c>
    </row>
    <row r="32" spans="1:10" x14ac:dyDescent="0.2">
      <c r="A32" s="4" t="s">
        <v>10</v>
      </c>
      <c r="B32" s="7" t="e">
        <f>Läkare!P32</f>
        <v>#NUM!</v>
      </c>
      <c r="C32" s="7" t="e">
        <f>SSK!P32</f>
        <v>#NUM!</v>
      </c>
      <c r="D32" s="7" t="e">
        <f>Sjukgymn!P32</f>
        <v>#NUM!</v>
      </c>
      <c r="E32" s="7" t="e">
        <f>Arbetsterap!P32</f>
        <v>#NUM!</v>
      </c>
      <c r="F32" s="7" t="e">
        <f>Logoped!P32</f>
        <v>#NUM!</v>
      </c>
      <c r="G32" s="7" t="e">
        <f>Dietist!P32</f>
        <v>#NUM!</v>
      </c>
      <c r="H32" s="7" t="e">
        <f>Barnmorska!P32</f>
        <v>#NUM!</v>
      </c>
      <c r="I32" s="7" t="e">
        <f>Blad4!P32</f>
        <v>#NUM!</v>
      </c>
      <c r="J32" s="7" t="e">
        <f>Blad5!P32</f>
        <v>#NUM!</v>
      </c>
    </row>
    <row r="33" spans="1:10" x14ac:dyDescent="0.2">
      <c r="A33" s="4" t="s">
        <v>11</v>
      </c>
      <c r="B33" s="7" t="e">
        <f>Läkare!P33</f>
        <v>#NUM!</v>
      </c>
      <c r="C33" s="7" t="e">
        <f>SSK!P33</f>
        <v>#NUM!</v>
      </c>
      <c r="D33" s="7" t="e">
        <f>Sjukgymn!P33</f>
        <v>#NUM!</v>
      </c>
      <c r="E33" s="7" t="e">
        <f>Arbetsterap!P33</f>
        <v>#NUM!</v>
      </c>
      <c r="F33" s="7" t="e">
        <f>Logoped!P33</f>
        <v>#NUM!</v>
      </c>
      <c r="G33" s="7" t="e">
        <f>Dietist!P33</f>
        <v>#NUM!</v>
      </c>
      <c r="H33" s="7" t="e">
        <f>Barnmorska!P33</f>
        <v>#NUM!</v>
      </c>
      <c r="I33" s="7" t="e">
        <f>Blad4!P33</f>
        <v>#NUM!</v>
      </c>
      <c r="J33" s="7" t="e">
        <f>Blad5!P33</f>
        <v>#NUM!</v>
      </c>
    </row>
  </sheetData>
  <sheetProtection password="C968" sheet="1" objects="1" scenarios="1"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P53"/>
  <sheetViews>
    <sheetView workbookViewId="0">
      <pane ySplit="1" topLeftCell="A2" activePane="bottomLeft" state="frozen"/>
      <selection activeCell="B18" sqref="B18"/>
      <selection pane="bottomLeft" activeCell="B2" sqref="B2"/>
    </sheetView>
  </sheetViews>
  <sheetFormatPr defaultRowHeight="12.75" x14ac:dyDescent="0.2"/>
  <cols>
    <col min="1" max="1" width="6.5703125" bestFit="1" customWidth="1"/>
    <col min="2" max="15" width="14.28515625" bestFit="1" customWidth="1"/>
    <col min="16" max="16" width="12.140625" bestFit="1" customWidth="1"/>
  </cols>
  <sheetData>
    <row r="1" spans="1:16" x14ac:dyDescent="0.2">
      <c r="A1" s="8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3</v>
      </c>
    </row>
    <row r="2" spans="1:16" x14ac:dyDescent="0.2">
      <c r="A2" s="9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0" t="e">
        <f>MEDIAN(B2:O2)</f>
        <v>#NUM!</v>
      </c>
    </row>
    <row r="3" spans="1:16" x14ac:dyDescent="0.2">
      <c r="A3" s="9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0" t="e">
        <f t="shared" ref="P3:P53" si="0">MEDIAN(B3:O3)</f>
        <v>#NUM!</v>
      </c>
    </row>
    <row r="4" spans="1:16" x14ac:dyDescent="0.2">
      <c r="A4" s="9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0" t="e">
        <f t="shared" si="0"/>
        <v>#NUM!</v>
      </c>
    </row>
    <row r="5" spans="1:16" x14ac:dyDescent="0.2">
      <c r="A5" s="9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0" t="e">
        <f t="shared" si="0"/>
        <v>#NUM!</v>
      </c>
    </row>
    <row r="6" spans="1:16" x14ac:dyDescent="0.2">
      <c r="A6" s="9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0" t="e">
        <f t="shared" si="0"/>
        <v>#NUM!</v>
      </c>
    </row>
    <row r="7" spans="1:16" x14ac:dyDescent="0.2">
      <c r="A7" s="9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0" t="e">
        <f t="shared" si="0"/>
        <v>#NUM!</v>
      </c>
    </row>
    <row r="8" spans="1:16" x14ac:dyDescent="0.2">
      <c r="A8" s="9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 t="e">
        <f t="shared" si="0"/>
        <v>#NUM!</v>
      </c>
    </row>
    <row r="9" spans="1:16" x14ac:dyDescent="0.2">
      <c r="A9" s="9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 t="e">
        <f t="shared" si="0"/>
        <v>#NUM!</v>
      </c>
    </row>
    <row r="10" spans="1:16" x14ac:dyDescent="0.2">
      <c r="A10" s="9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 t="e">
        <f t="shared" si="0"/>
        <v>#NUM!</v>
      </c>
    </row>
    <row r="11" spans="1:16" x14ac:dyDescent="0.2">
      <c r="A11" s="9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0" t="e">
        <f t="shared" si="0"/>
        <v>#NUM!</v>
      </c>
    </row>
    <row r="12" spans="1:16" x14ac:dyDescent="0.2">
      <c r="A12" s="9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0" t="e">
        <f t="shared" si="0"/>
        <v>#NUM!</v>
      </c>
    </row>
    <row r="13" spans="1:16" x14ac:dyDescent="0.2">
      <c r="A13" s="9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 t="e">
        <f t="shared" si="0"/>
        <v>#NUM!</v>
      </c>
    </row>
    <row r="14" spans="1:16" x14ac:dyDescent="0.2">
      <c r="A14" s="9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 t="e">
        <f t="shared" si="0"/>
        <v>#NUM!</v>
      </c>
    </row>
    <row r="15" spans="1:16" x14ac:dyDescent="0.2">
      <c r="A15" s="9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 t="e">
        <f t="shared" si="0"/>
        <v>#NUM!</v>
      </c>
    </row>
    <row r="16" spans="1:16" x14ac:dyDescent="0.2">
      <c r="A16" s="9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0" t="e">
        <f t="shared" si="0"/>
        <v>#NUM!</v>
      </c>
    </row>
    <row r="17" spans="1:16" x14ac:dyDescent="0.2">
      <c r="A17" s="9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0" t="e">
        <f t="shared" si="0"/>
        <v>#NUM!</v>
      </c>
    </row>
    <row r="18" spans="1:16" x14ac:dyDescent="0.2">
      <c r="A18" s="9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 t="e">
        <f t="shared" si="0"/>
        <v>#NUM!</v>
      </c>
    </row>
    <row r="19" spans="1:16" x14ac:dyDescent="0.2">
      <c r="A19" s="9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 t="e">
        <f t="shared" si="0"/>
        <v>#NUM!</v>
      </c>
    </row>
    <row r="20" spans="1:16" x14ac:dyDescent="0.2">
      <c r="A20" s="9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 t="e">
        <f t="shared" si="0"/>
        <v>#NUM!</v>
      </c>
    </row>
    <row r="21" spans="1:16" x14ac:dyDescent="0.2">
      <c r="A21" s="9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0" t="e">
        <f t="shared" si="0"/>
        <v>#NUM!</v>
      </c>
    </row>
    <row r="22" spans="1:16" x14ac:dyDescent="0.2">
      <c r="A22" s="9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0" t="e">
        <f t="shared" si="0"/>
        <v>#NUM!</v>
      </c>
    </row>
    <row r="23" spans="1:16" x14ac:dyDescent="0.2">
      <c r="A23" s="9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 t="e">
        <f t="shared" si="0"/>
        <v>#NUM!</v>
      </c>
    </row>
    <row r="24" spans="1:16" x14ac:dyDescent="0.2">
      <c r="A24" s="9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 t="e">
        <f t="shared" si="0"/>
        <v>#NUM!</v>
      </c>
    </row>
    <row r="25" spans="1:16" x14ac:dyDescent="0.2">
      <c r="A25" s="9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 t="e">
        <f t="shared" si="0"/>
        <v>#NUM!</v>
      </c>
    </row>
    <row r="26" spans="1:16" x14ac:dyDescent="0.2">
      <c r="A26" s="9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0" t="e">
        <f t="shared" si="0"/>
        <v>#NUM!</v>
      </c>
    </row>
    <row r="27" spans="1:16" x14ac:dyDescent="0.2">
      <c r="A27" s="9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0" t="e">
        <f t="shared" si="0"/>
        <v>#NUM!</v>
      </c>
    </row>
    <row r="28" spans="1:16" x14ac:dyDescent="0.2">
      <c r="A28" s="9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 t="e">
        <f t="shared" si="0"/>
        <v>#NUM!</v>
      </c>
    </row>
    <row r="29" spans="1:16" x14ac:dyDescent="0.2">
      <c r="A29" s="9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 t="e">
        <f t="shared" si="0"/>
        <v>#NUM!</v>
      </c>
    </row>
    <row r="30" spans="1:16" x14ac:dyDescent="0.2">
      <c r="A30" s="9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 t="e">
        <f t="shared" si="0"/>
        <v>#NUM!</v>
      </c>
    </row>
    <row r="31" spans="1:16" x14ac:dyDescent="0.2">
      <c r="A31" s="9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0" t="e">
        <f t="shared" si="0"/>
        <v>#NUM!</v>
      </c>
    </row>
    <row r="32" spans="1:16" x14ac:dyDescent="0.2">
      <c r="A32" s="9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0" t="e">
        <f t="shared" si="0"/>
        <v>#NUM!</v>
      </c>
    </row>
    <row r="33" spans="1:16" x14ac:dyDescent="0.2">
      <c r="A33" s="9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 t="e">
        <f t="shared" si="0"/>
        <v>#NUM!</v>
      </c>
    </row>
    <row r="34" spans="1:16" x14ac:dyDescent="0.2">
      <c r="A34" s="9">
        <v>33</v>
      </c>
      <c r="P34" s="10" t="e">
        <f t="shared" si="0"/>
        <v>#NUM!</v>
      </c>
    </row>
    <row r="35" spans="1:16" x14ac:dyDescent="0.2">
      <c r="A35" s="9">
        <v>34</v>
      </c>
      <c r="P35" s="10" t="e">
        <f t="shared" si="0"/>
        <v>#NUM!</v>
      </c>
    </row>
    <row r="36" spans="1:16" x14ac:dyDescent="0.2">
      <c r="A36" s="9">
        <v>35</v>
      </c>
      <c r="P36" s="10" t="e">
        <f t="shared" si="0"/>
        <v>#NUM!</v>
      </c>
    </row>
    <row r="37" spans="1:16" x14ac:dyDescent="0.2">
      <c r="A37" s="9">
        <v>36</v>
      </c>
      <c r="P37" s="10" t="e">
        <f t="shared" si="0"/>
        <v>#NUM!</v>
      </c>
    </row>
    <row r="38" spans="1:16" x14ac:dyDescent="0.2">
      <c r="A38" s="9">
        <v>37</v>
      </c>
      <c r="P38" s="10" t="e">
        <f t="shared" si="0"/>
        <v>#NUM!</v>
      </c>
    </row>
    <row r="39" spans="1:16" x14ac:dyDescent="0.2">
      <c r="A39" s="9">
        <v>38</v>
      </c>
      <c r="P39" s="10" t="e">
        <f t="shared" si="0"/>
        <v>#NUM!</v>
      </c>
    </row>
    <row r="40" spans="1:16" x14ac:dyDescent="0.2">
      <c r="A40" s="9">
        <v>39</v>
      </c>
      <c r="P40" s="10" t="e">
        <f t="shared" si="0"/>
        <v>#NUM!</v>
      </c>
    </row>
    <row r="41" spans="1:16" x14ac:dyDescent="0.2">
      <c r="A41" s="9">
        <v>40</v>
      </c>
      <c r="P41" s="10" t="e">
        <f t="shared" si="0"/>
        <v>#NUM!</v>
      </c>
    </row>
    <row r="42" spans="1:16" x14ac:dyDescent="0.2">
      <c r="A42" s="9">
        <v>41</v>
      </c>
      <c r="P42" s="10" t="e">
        <f t="shared" si="0"/>
        <v>#NUM!</v>
      </c>
    </row>
    <row r="43" spans="1:16" x14ac:dyDescent="0.2">
      <c r="A43" s="9">
        <v>42</v>
      </c>
      <c r="P43" s="10" t="e">
        <f t="shared" si="0"/>
        <v>#NUM!</v>
      </c>
    </row>
    <row r="44" spans="1:16" x14ac:dyDescent="0.2">
      <c r="A44" s="9">
        <v>43</v>
      </c>
      <c r="P44" s="10" t="e">
        <f t="shared" si="0"/>
        <v>#NUM!</v>
      </c>
    </row>
    <row r="45" spans="1:16" x14ac:dyDescent="0.2">
      <c r="A45" s="9">
        <v>44</v>
      </c>
      <c r="P45" s="10" t="e">
        <f t="shared" si="0"/>
        <v>#NUM!</v>
      </c>
    </row>
    <row r="46" spans="1:16" x14ac:dyDescent="0.2">
      <c r="A46" s="9">
        <v>45</v>
      </c>
      <c r="P46" s="10" t="e">
        <f t="shared" si="0"/>
        <v>#NUM!</v>
      </c>
    </row>
    <row r="47" spans="1:16" x14ac:dyDescent="0.2">
      <c r="A47" s="9">
        <v>46</v>
      </c>
      <c r="P47" s="10" t="e">
        <f t="shared" si="0"/>
        <v>#NUM!</v>
      </c>
    </row>
    <row r="48" spans="1:16" x14ac:dyDescent="0.2">
      <c r="A48" s="9">
        <v>47</v>
      </c>
      <c r="P48" s="10" t="e">
        <f t="shared" si="0"/>
        <v>#NUM!</v>
      </c>
    </row>
    <row r="49" spans="1:16" x14ac:dyDescent="0.2">
      <c r="A49" s="9">
        <v>48</v>
      </c>
      <c r="P49" s="10" t="e">
        <f t="shared" si="0"/>
        <v>#NUM!</v>
      </c>
    </row>
    <row r="50" spans="1:16" x14ac:dyDescent="0.2">
      <c r="A50" s="9">
        <v>49</v>
      </c>
      <c r="P50" s="10" t="e">
        <f t="shared" si="0"/>
        <v>#NUM!</v>
      </c>
    </row>
    <row r="51" spans="1:16" x14ac:dyDescent="0.2">
      <c r="A51" s="9">
        <v>50</v>
      </c>
      <c r="P51" s="10" t="e">
        <f t="shared" si="0"/>
        <v>#NUM!</v>
      </c>
    </row>
    <row r="52" spans="1:16" x14ac:dyDescent="0.2">
      <c r="A52" s="9">
        <v>51</v>
      </c>
      <c r="P52" s="10" t="e">
        <f t="shared" si="0"/>
        <v>#NUM!</v>
      </c>
    </row>
    <row r="53" spans="1:16" x14ac:dyDescent="0.2">
      <c r="A53" s="9">
        <v>52</v>
      </c>
      <c r="P53" s="10" t="e">
        <f t="shared" si="0"/>
        <v>#NUM!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P53"/>
  <sheetViews>
    <sheetView workbookViewId="0">
      <pane ySplit="1" topLeftCell="A2" activePane="bottomLeft" state="frozen"/>
      <selection activeCell="B18" sqref="B18"/>
      <selection pane="bottomLeft" activeCell="B2" sqref="B2"/>
    </sheetView>
  </sheetViews>
  <sheetFormatPr defaultRowHeight="12.75" x14ac:dyDescent="0.2"/>
  <cols>
    <col min="1" max="1" width="6.5703125" bestFit="1" customWidth="1"/>
    <col min="2" max="15" width="14.28515625" bestFit="1" customWidth="1"/>
    <col min="16" max="16" width="17.5703125" bestFit="1" customWidth="1"/>
  </cols>
  <sheetData>
    <row r="1" spans="1:16" x14ac:dyDescent="0.2">
      <c r="A1" s="3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2" t="s">
        <v>4</v>
      </c>
    </row>
    <row r="2" spans="1:16" x14ac:dyDescent="0.2">
      <c r="A2" s="4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t="e">
        <f>MEDIAN(B2:O2)</f>
        <v>#NUM!</v>
      </c>
    </row>
    <row r="3" spans="1:16" x14ac:dyDescent="0.2">
      <c r="A3" s="4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t="e">
        <f t="shared" ref="P3:P53" si="0">MEDIAN(B3:O3)</f>
        <v>#NUM!</v>
      </c>
    </row>
    <row r="4" spans="1:16" x14ac:dyDescent="0.2">
      <c r="A4" s="4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t="e">
        <f t="shared" si="0"/>
        <v>#NUM!</v>
      </c>
    </row>
    <row r="5" spans="1:16" x14ac:dyDescent="0.2">
      <c r="A5" s="4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t="e">
        <f t="shared" si="0"/>
        <v>#NUM!</v>
      </c>
    </row>
    <row r="6" spans="1:16" x14ac:dyDescent="0.2">
      <c r="A6" s="4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t="e">
        <f t="shared" si="0"/>
        <v>#NUM!</v>
      </c>
    </row>
    <row r="7" spans="1:16" x14ac:dyDescent="0.2">
      <c r="A7" s="4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t="e">
        <f t="shared" si="0"/>
        <v>#NUM!</v>
      </c>
    </row>
    <row r="8" spans="1:16" x14ac:dyDescent="0.2">
      <c r="A8" s="4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t="e">
        <f t="shared" si="0"/>
        <v>#NUM!</v>
      </c>
    </row>
    <row r="9" spans="1:16" x14ac:dyDescent="0.2">
      <c r="A9" s="4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t="e">
        <f t="shared" si="0"/>
        <v>#NUM!</v>
      </c>
    </row>
    <row r="10" spans="1:16" x14ac:dyDescent="0.2">
      <c r="A10" s="4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t="e">
        <f t="shared" si="0"/>
        <v>#NUM!</v>
      </c>
    </row>
    <row r="11" spans="1:16" x14ac:dyDescent="0.2">
      <c r="A11" s="4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t="e">
        <f t="shared" si="0"/>
        <v>#NUM!</v>
      </c>
    </row>
    <row r="12" spans="1:16" x14ac:dyDescent="0.2">
      <c r="A12" s="4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t="e">
        <f t="shared" si="0"/>
        <v>#NUM!</v>
      </c>
    </row>
    <row r="13" spans="1:16" x14ac:dyDescent="0.2">
      <c r="A13" s="4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t="e">
        <f t="shared" si="0"/>
        <v>#NUM!</v>
      </c>
    </row>
    <row r="14" spans="1:16" x14ac:dyDescent="0.2">
      <c r="A14" s="4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t="e">
        <f t="shared" si="0"/>
        <v>#NUM!</v>
      </c>
    </row>
    <row r="15" spans="1:16" x14ac:dyDescent="0.2">
      <c r="A15" s="4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t="e">
        <f t="shared" si="0"/>
        <v>#NUM!</v>
      </c>
    </row>
    <row r="16" spans="1:16" x14ac:dyDescent="0.2">
      <c r="A16" s="4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t="e">
        <f t="shared" si="0"/>
        <v>#NUM!</v>
      </c>
    </row>
    <row r="17" spans="1:16" x14ac:dyDescent="0.2">
      <c r="A17" s="4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t="e">
        <f t="shared" si="0"/>
        <v>#NUM!</v>
      </c>
    </row>
    <row r="18" spans="1:16" x14ac:dyDescent="0.2">
      <c r="A18" s="4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t="e">
        <f t="shared" si="0"/>
        <v>#NUM!</v>
      </c>
    </row>
    <row r="19" spans="1:16" x14ac:dyDescent="0.2">
      <c r="A19" s="4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t="e">
        <f t="shared" si="0"/>
        <v>#NUM!</v>
      </c>
    </row>
    <row r="20" spans="1:16" x14ac:dyDescent="0.2">
      <c r="A20" s="4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t="e">
        <f t="shared" si="0"/>
        <v>#NUM!</v>
      </c>
    </row>
    <row r="21" spans="1:16" x14ac:dyDescent="0.2">
      <c r="A21" s="4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t="e">
        <f t="shared" si="0"/>
        <v>#NUM!</v>
      </c>
    </row>
    <row r="22" spans="1:16" x14ac:dyDescent="0.2">
      <c r="A22" s="4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t="e">
        <f t="shared" si="0"/>
        <v>#NUM!</v>
      </c>
    </row>
    <row r="23" spans="1:16" x14ac:dyDescent="0.2">
      <c r="A23" s="4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t="e">
        <f t="shared" si="0"/>
        <v>#NUM!</v>
      </c>
    </row>
    <row r="24" spans="1:16" x14ac:dyDescent="0.2">
      <c r="A24" s="4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t="e">
        <f t="shared" si="0"/>
        <v>#NUM!</v>
      </c>
    </row>
    <row r="25" spans="1:16" x14ac:dyDescent="0.2">
      <c r="A25" s="4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t="e">
        <f t="shared" si="0"/>
        <v>#NUM!</v>
      </c>
    </row>
    <row r="26" spans="1:16" x14ac:dyDescent="0.2">
      <c r="A26" s="4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t="e">
        <f t="shared" si="0"/>
        <v>#NUM!</v>
      </c>
    </row>
    <row r="27" spans="1:16" x14ac:dyDescent="0.2">
      <c r="A27" s="4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t="e">
        <f t="shared" si="0"/>
        <v>#NUM!</v>
      </c>
    </row>
    <row r="28" spans="1:16" x14ac:dyDescent="0.2">
      <c r="A28" s="4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t="e">
        <f t="shared" si="0"/>
        <v>#NUM!</v>
      </c>
    </row>
    <row r="29" spans="1:16" x14ac:dyDescent="0.2">
      <c r="A29" s="4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t="e">
        <f t="shared" si="0"/>
        <v>#NUM!</v>
      </c>
    </row>
    <row r="30" spans="1:16" x14ac:dyDescent="0.2">
      <c r="A30" s="4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t="e">
        <f t="shared" si="0"/>
        <v>#NUM!</v>
      </c>
    </row>
    <row r="31" spans="1:16" x14ac:dyDescent="0.2">
      <c r="A31" s="4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t="e">
        <f t="shared" si="0"/>
        <v>#NUM!</v>
      </c>
    </row>
    <row r="32" spans="1:16" x14ac:dyDescent="0.2">
      <c r="A32" s="4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t="e">
        <f t="shared" si="0"/>
        <v>#NUM!</v>
      </c>
    </row>
    <row r="33" spans="1:16" x14ac:dyDescent="0.2">
      <c r="A33" s="4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t="e">
        <f t="shared" si="0"/>
        <v>#NUM!</v>
      </c>
    </row>
    <row r="34" spans="1:16" x14ac:dyDescent="0.2">
      <c r="A34" s="4">
        <v>33</v>
      </c>
      <c r="P34" t="e">
        <f t="shared" si="0"/>
        <v>#NUM!</v>
      </c>
    </row>
    <row r="35" spans="1:16" x14ac:dyDescent="0.2">
      <c r="A35" s="4">
        <v>34</v>
      </c>
      <c r="P35" t="e">
        <f t="shared" si="0"/>
        <v>#NUM!</v>
      </c>
    </row>
    <row r="36" spans="1:16" x14ac:dyDescent="0.2">
      <c r="A36" s="4">
        <v>35</v>
      </c>
      <c r="P36" t="e">
        <f t="shared" si="0"/>
        <v>#NUM!</v>
      </c>
    </row>
    <row r="37" spans="1:16" x14ac:dyDescent="0.2">
      <c r="A37" s="4">
        <v>36</v>
      </c>
      <c r="P37" t="e">
        <f t="shared" si="0"/>
        <v>#NUM!</v>
      </c>
    </row>
    <row r="38" spans="1:16" x14ac:dyDescent="0.2">
      <c r="A38" s="4">
        <v>37</v>
      </c>
      <c r="P38" t="e">
        <f t="shared" si="0"/>
        <v>#NUM!</v>
      </c>
    </row>
    <row r="39" spans="1:16" x14ac:dyDescent="0.2">
      <c r="A39" s="4">
        <v>38</v>
      </c>
      <c r="P39" t="e">
        <f t="shared" si="0"/>
        <v>#NUM!</v>
      </c>
    </row>
    <row r="40" spans="1:16" x14ac:dyDescent="0.2">
      <c r="A40" s="4">
        <v>39</v>
      </c>
      <c r="P40" t="e">
        <f t="shared" si="0"/>
        <v>#NUM!</v>
      </c>
    </row>
    <row r="41" spans="1:16" x14ac:dyDescent="0.2">
      <c r="A41" s="4">
        <v>40</v>
      </c>
      <c r="P41" t="e">
        <f t="shared" si="0"/>
        <v>#NUM!</v>
      </c>
    </row>
    <row r="42" spans="1:16" x14ac:dyDescent="0.2">
      <c r="A42" s="4">
        <v>41</v>
      </c>
      <c r="P42" t="e">
        <f t="shared" si="0"/>
        <v>#NUM!</v>
      </c>
    </row>
    <row r="43" spans="1:16" x14ac:dyDescent="0.2">
      <c r="A43" s="4">
        <v>42</v>
      </c>
      <c r="P43" t="e">
        <f t="shared" si="0"/>
        <v>#NUM!</v>
      </c>
    </row>
    <row r="44" spans="1:16" x14ac:dyDescent="0.2">
      <c r="A44" s="4">
        <v>43</v>
      </c>
      <c r="P44" t="e">
        <f t="shared" si="0"/>
        <v>#NUM!</v>
      </c>
    </row>
    <row r="45" spans="1:16" x14ac:dyDescent="0.2">
      <c r="A45" s="4">
        <v>44</v>
      </c>
      <c r="P45" t="e">
        <f t="shared" si="0"/>
        <v>#NUM!</v>
      </c>
    </row>
    <row r="46" spans="1:16" x14ac:dyDescent="0.2">
      <c r="A46" s="4">
        <v>45</v>
      </c>
      <c r="P46" t="e">
        <f t="shared" si="0"/>
        <v>#NUM!</v>
      </c>
    </row>
    <row r="47" spans="1:16" x14ac:dyDescent="0.2">
      <c r="A47" s="4">
        <v>46</v>
      </c>
      <c r="P47" t="e">
        <f t="shared" si="0"/>
        <v>#NUM!</v>
      </c>
    </row>
    <row r="48" spans="1:16" x14ac:dyDescent="0.2">
      <c r="A48" s="4">
        <v>47</v>
      </c>
      <c r="P48" t="e">
        <f t="shared" si="0"/>
        <v>#NUM!</v>
      </c>
    </row>
    <row r="49" spans="1:16" x14ac:dyDescent="0.2">
      <c r="A49" s="4">
        <v>48</v>
      </c>
      <c r="P49" t="e">
        <f t="shared" si="0"/>
        <v>#NUM!</v>
      </c>
    </row>
    <row r="50" spans="1:16" x14ac:dyDescent="0.2">
      <c r="A50" s="4">
        <v>49</v>
      </c>
      <c r="P50" t="e">
        <f t="shared" si="0"/>
        <v>#NUM!</v>
      </c>
    </row>
    <row r="51" spans="1:16" x14ac:dyDescent="0.2">
      <c r="A51" s="4">
        <v>50</v>
      </c>
      <c r="P51" t="e">
        <f t="shared" si="0"/>
        <v>#NUM!</v>
      </c>
    </row>
    <row r="52" spans="1:16" x14ac:dyDescent="0.2">
      <c r="A52" s="4">
        <v>51</v>
      </c>
      <c r="P52" t="e">
        <f t="shared" si="0"/>
        <v>#NUM!</v>
      </c>
    </row>
    <row r="53" spans="1:16" x14ac:dyDescent="0.2">
      <c r="A53" s="4">
        <v>52</v>
      </c>
      <c r="P53" t="e">
        <f t="shared" si="0"/>
        <v>#NUM!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P53"/>
  <sheetViews>
    <sheetView workbookViewId="0">
      <pane ySplit="1" topLeftCell="A2" activePane="bottomLeft" state="frozen"/>
      <selection activeCell="B18" sqref="B18"/>
      <selection pane="bottomLeft" activeCell="B2" sqref="B2"/>
    </sheetView>
  </sheetViews>
  <sheetFormatPr defaultRowHeight="12.75" x14ac:dyDescent="0.2"/>
  <cols>
    <col min="1" max="1" width="6.5703125" bestFit="1" customWidth="1"/>
    <col min="2" max="15" width="14.28515625" bestFit="1" customWidth="1"/>
    <col min="16" max="16" width="19" bestFit="1" customWidth="1"/>
  </cols>
  <sheetData>
    <row r="1" spans="1:16" x14ac:dyDescent="0.2">
      <c r="A1" s="3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2" t="s">
        <v>5</v>
      </c>
    </row>
    <row r="2" spans="1:16" x14ac:dyDescent="0.2">
      <c r="A2" s="4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t="e">
        <f>MEDIAN(B2:O2)</f>
        <v>#NUM!</v>
      </c>
    </row>
    <row r="3" spans="1:16" x14ac:dyDescent="0.2">
      <c r="A3" s="4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t="e">
        <f t="shared" ref="P3:P53" si="0">MEDIAN(B3:O3)</f>
        <v>#NUM!</v>
      </c>
    </row>
    <row r="4" spans="1:16" x14ac:dyDescent="0.2">
      <c r="A4" s="4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t="e">
        <f t="shared" si="0"/>
        <v>#NUM!</v>
      </c>
    </row>
    <row r="5" spans="1:16" x14ac:dyDescent="0.2">
      <c r="A5" s="4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t="e">
        <f t="shared" si="0"/>
        <v>#NUM!</v>
      </c>
    </row>
    <row r="6" spans="1:16" x14ac:dyDescent="0.2">
      <c r="A6" s="4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t="e">
        <f t="shared" si="0"/>
        <v>#NUM!</v>
      </c>
    </row>
    <row r="7" spans="1:16" x14ac:dyDescent="0.2">
      <c r="A7" s="4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t="e">
        <f t="shared" si="0"/>
        <v>#NUM!</v>
      </c>
    </row>
    <row r="8" spans="1:16" x14ac:dyDescent="0.2">
      <c r="A8" s="4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t="e">
        <f t="shared" si="0"/>
        <v>#NUM!</v>
      </c>
    </row>
    <row r="9" spans="1:16" x14ac:dyDescent="0.2">
      <c r="A9" s="4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t="e">
        <f t="shared" si="0"/>
        <v>#NUM!</v>
      </c>
    </row>
    <row r="10" spans="1:16" x14ac:dyDescent="0.2">
      <c r="A10" s="4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t="e">
        <f t="shared" si="0"/>
        <v>#NUM!</v>
      </c>
    </row>
    <row r="11" spans="1:16" x14ac:dyDescent="0.2">
      <c r="A11" s="4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t="e">
        <f t="shared" si="0"/>
        <v>#NUM!</v>
      </c>
    </row>
    <row r="12" spans="1:16" x14ac:dyDescent="0.2">
      <c r="A12" s="4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t="e">
        <f t="shared" si="0"/>
        <v>#NUM!</v>
      </c>
    </row>
    <row r="13" spans="1:16" x14ac:dyDescent="0.2">
      <c r="A13" s="4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t="e">
        <f t="shared" si="0"/>
        <v>#NUM!</v>
      </c>
    </row>
    <row r="14" spans="1:16" x14ac:dyDescent="0.2">
      <c r="A14" s="4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t="e">
        <f t="shared" si="0"/>
        <v>#NUM!</v>
      </c>
    </row>
    <row r="15" spans="1:16" x14ac:dyDescent="0.2">
      <c r="A15" s="4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t="e">
        <f t="shared" si="0"/>
        <v>#NUM!</v>
      </c>
    </row>
    <row r="16" spans="1:16" x14ac:dyDescent="0.2">
      <c r="A16" s="4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t="e">
        <f t="shared" si="0"/>
        <v>#NUM!</v>
      </c>
    </row>
    <row r="17" spans="1:16" x14ac:dyDescent="0.2">
      <c r="A17" s="4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t="e">
        <f t="shared" si="0"/>
        <v>#NUM!</v>
      </c>
    </row>
    <row r="18" spans="1:16" x14ac:dyDescent="0.2">
      <c r="A18" s="4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t="e">
        <f t="shared" si="0"/>
        <v>#NUM!</v>
      </c>
    </row>
    <row r="19" spans="1:16" x14ac:dyDescent="0.2">
      <c r="A19" s="4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t="e">
        <f t="shared" si="0"/>
        <v>#NUM!</v>
      </c>
    </row>
    <row r="20" spans="1:16" x14ac:dyDescent="0.2">
      <c r="A20" s="4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t="e">
        <f t="shared" si="0"/>
        <v>#NUM!</v>
      </c>
    </row>
    <row r="21" spans="1:16" x14ac:dyDescent="0.2">
      <c r="A21" s="4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t="e">
        <f t="shared" si="0"/>
        <v>#NUM!</v>
      </c>
    </row>
    <row r="22" spans="1:16" x14ac:dyDescent="0.2">
      <c r="A22" s="4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t="e">
        <f t="shared" si="0"/>
        <v>#NUM!</v>
      </c>
    </row>
    <row r="23" spans="1:16" x14ac:dyDescent="0.2">
      <c r="A23" s="4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t="e">
        <f t="shared" si="0"/>
        <v>#NUM!</v>
      </c>
    </row>
    <row r="24" spans="1:16" x14ac:dyDescent="0.2">
      <c r="A24" s="4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t="e">
        <f t="shared" si="0"/>
        <v>#NUM!</v>
      </c>
    </row>
    <row r="25" spans="1:16" x14ac:dyDescent="0.2">
      <c r="A25" s="4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t="e">
        <f t="shared" si="0"/>
        <v>#NUM!</v>
      </c>
    </row>
    <row r="26" spans="1:16" x14ac:dyDescent="0.2">
      <c r="A26" s="4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t="e">
        <f t="shared" si="0"/>
        <v>#NUM!</v>
      </c>
    </row>
    <row r="27" spans="1:16" x14ac:dyDescent="0.2">
      <c r="A27" s="4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t="e">
        <f t="shared" si="0"/>
        <v>#NUM!</v>
      </c>
    </row>
    <row r="28" spans="1:16" x14ac:dyDescent="0.2">
      <c r="A28" s="4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t="e">
        <f t="shared" si="0"/>
        <v>#NUM!</v>
      </c>
    </row>
    <row r="29" spans="1:16" x14ac:dyDescent="0.2">
      <c r="A29" s="4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t="e">
        <f t="shared" si="0"/>
        <v>#NUM!</v>
      </c>
    </row>
    <row r="30" spans="1:16" x14ac:dyDescent="0.2">
      <c r="A30" s="4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t="e">
        <f t="shared" si="0"/>
        <v>#NUM!</v>
      </c>
    </row>
    <row r="31" spans="1:16" x14ac:dyDescent="0.2">
      <c r="A31" s="4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t="e">
        <f t="shared" si="0"/>
        <v>#NUM!</v>
      </c>
    </row>
    <row r="32" spans="1:16" x14ac:dyDescent="0.2">
      <c r="A32" s="4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t="e">
        <f t="shared" si="0"/>
        <v>#NUM!</v>
      </c>
    </row>
    <row r="33" spans="1:16" x14ac:dyDescent="0.2">
      <c r="A33" s="4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t="e">
        <f t="shared" si="0"/>
        <v>#NUM!</v>
      </c>
    </row>
    <row r="34" spans="1:16" x14ac:dyDescent="0.2">
      <c r="A34" s="4">
        <v>33</v>
      </c>
      <c r="P34" t="e">
        <f t="shared" si="0"/>
        <v>#NUM!</v>
      </c>
    </row>
    <row r="35" spans="1:16" x14ac:dyDescent="0.2">
      <c r="A35" s="4">
        <v>34</v>
      </c>
      <c r="P35" t="e">
        <f t="shared" si="0"/>
        <v>#NUM!</v>
      </c>
    </row>
    <row r="36" spans="1:16" x14ac:dyDescent="0.2">
      <c r="A36" s="4">
        <v>35</v>
      </c>
      <c r="P36" t="e">
        <f t="shared" si="0"/>
        <v>#NUM!</v>
      </c>
    </row>
    <row r="37" spans="1:16" x14ac:dyDescent="0.2">
      <c r="A37" s="4">
        <v>36</v>
      </c>
      <c r="P37" t="e">
        <f t="shared" si="0"/>
        <v>#NUM!</v>
      </c>
    </row>
    <row r="38" spans="1:16" x14ac:dyDescent="0.2">
      <c r="A38" s="4">
        <v>37</v>
      </c>
      <c r="P38" t="e">
        <f t="shared" si="0"/>
        <v>#NUM!</v>
      </c>
    </row>
    <row r="39" spans="1:16" x14ac:dyDescent="0.2">
      <c r="A39" s="4">
        <v>38</v>
      </c>
      <c r="P39" t="e">
        <f t="shared" si="0"/>
        <v>#NUM!</v>
      </c>
    </row>
    <row r="40" spans="1:16" x14ac:dyDescent="0.2">
      <c r="A40" s="4">
        <v>39</v>
      </c>
      <c r="P40" t="e">
        <f t="shared" si="0"/>
        <v>#NUM!</v>
      </c>
    </row>
    <row r="41" spans="1:16" x14ac:dyDescent="0.2">
      <c r="A41" s="4">
        <v>40</v>
      </c>
      <c r="P41" t="e">
        <f t="shared" si="0"/>
        <v>#NUM!</v>
      </c>
    </row>
    <row r="42" spans="1:16" x14ac:dyDescent="0.2">
      <c r="A42" s="4">
        <v>41</v>
      </c>
      <c r="P42" t="e">
        <f t="shared" si="0"/>
        <v>#NUM!</v>
      </c>
    </row>
    <row r="43" spans="1:16" x14ac:dyDescent="0.2">
      <c r="A43" s="4">
        <v>42</v>
      </c>
      <c r="P43" t="e">
        <f t="shared" si="0"/>
        <v>#NUM!</v>
      </c>
    </row>
    <row r="44" spans="1:16" x14ac:dyDescent="0.2">
      <c r="A44" s="4">
        <v>43</v>
      </c>
      <c r="P44" t="e">
        <f t="shared" si="0"/>
        <v>#NUM!</v>
      </c>
    </row>
    <row r="45" spans="1:16" x14ac:dyDescent="0.2">
      <c r="A45" s="4">
        <v>44</v>
      </c>
      <c r="P45" t="e">
        <f t="shared" si="0"/>
        <v>#NUM!</v>
      </c>
    </row>
    <row r="46" spans="1:16" x14ac:dyDescent="0.2">
      <c r="A46" s="4">
        <v>45</v>
      </c>
      <c r="P46" t="e">
        <f t="shared" si="0"/>
        <v>#NUM!</v>
      </c>
    </row>
    <row r="47" spans="1:16" x14ac:dyDescent="0.2">
      <c r="A47" s="4">
        <v>46</v>
      </c>
      <c r="P47" t="e">
        <f t="shared" si="0"/>
        <v>#NUM!</v>
      </c>
    </row>
    <row r="48" spans="1:16" x14ac:dyDescent="0.2">
      <c r="A48" s="4">
        <v>47</v>
      </c>
      <c r="P48" t="e">
        <f t="shared" si="0"/>
        <v>#NUM!</v>
      </c>
    </row>
    <row r="49" spans="1:16" x14ac:dyDescent="0.2">
      <c r="A49" s="4">
        <v>48</v>
      </c>
      <c r="P49" t="e">
        <f t="shared" si="0"/>
        <v>#NUM!</v>
      </c>
    </row>
    <row r="50" spans="1:16" x14ac:dyDescent="0.2">
      <c r="A50" s="4">
        <v>49</v>
      </c>
      <c r="P50" t="e">
        <f t="shared" si="0"/>
        <v>#NUM!</v>
      </c>
    </row>
    <row r="51" spans="1:16" x14ac:dyDescent="0.2">
      <c r="A51" s="4">
        <v>50</v>
      </c>
      <c r="P51" t="e">
        <f t="shared" si="0"/>
        <v>#NUM!</v>
      </c>
    </row>
    <row r="52" spans="1:16" x14ac:dyDescent="0.2">
      <c r="A52" s="4">
        <v>51</v>
      </c>
      <c r="P52" t="e">
        <f t="shared" si="0"/>
        <v>#NUM!</v>
      </c>
    </row>
    <row r="53" spans="1:16" x14ac:dyDescent="0.2">
      <c r="A53" s="4">
        <v>52</v>
      </c>
      <c r="P53" t="e">
        <f t="shared" si="0"/>
        <v>#NUM!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P53"/>
  <sheetViews>
    <sheetView workbookViewId="0">
      <selection activeCell="B2" sqref="B2:F3"/>
    </sheetView>
  </sheetViews>
  <sheetFormatPr defaultRowHeight="12.75" x14ac:dyDescent="0.2"/>
  <cols>
    <col min="1" max="1" width="6.5703125" bestFit="1" customWidth="1"/>
    <col min="2" max="15" width="13.5703125" bestFit="1" customWidth="1"/>
    <col min="16" max="16" width="18.28515625" bestFit="1" customWidth="1"/>
  </cols>
  <sheetData>
    <row r="1" spans="1:16" x14ac:dyDescent="0.2">
      <c r="A1" s="3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6" t="s">
        <v>34</v>
      </c>
    </row>
    <row r="2" spans="1:16" x14ac:dyDescent="0.2">
      <c r="A2" s="4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t="e">
        <f>MEDIAN(B2:O2)</f>
        <v>#NUM!</v>
      </c>
    </row>
    <row r="3" spans="1:16" x14ac:dyDescent="0.2">
      <c r="A3" s="4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t="e">
        <f t="shared" ref="P3:P53" si="0">MEDIAN(B3:O3)</f>
        <v>#NUM!</v>
      </c>
    </row>
    <row r="4" spans="1:16" x14ac:dyDescent="0.2">
      <c r="A4" s="4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t="e">
        <f t="shared" si="0"/>
        <v>#NUM!</v>
      </c>
    </row>
    <row r="5" spans="1:16" x14ac:dyDescent="0.2">
      <c r="A5" s="4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t="e">
        <f t="shared" si="0"/>
        <v>#NUM!</v>
      </c>
    </row>
    <row r="6" spans="1:16" x14ac:dyDescent="0.2">
      <c r="A6" s="4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t="e">
        <f t="shared" si="0"/>
        <v>#NUM!</v>
      </c>
    </row>
    <row r="7" spans="1:16" x14ac:dyDescent="0.2">
      <c r="A7" s="4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t="e">
        <f t="shared" si="0"/>
        <v>#NUM!</v>
      </c>
    </row>
    <row r="8" spans="1:16" x14ac:dyDescent="0.2">
      <c r="A8" s="4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t="e">
        <f t="shared" si="0"/>
        <v>#NUM!</v>
      </c>
    </row>
    <row r="9" spans="1:16" x14ac:dyDescent="0.2">
      <c r="A9" s="4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t="e">
        <f t="shared" si="0"/>
        <v>#NUM!</v>
      </c>
    </row>
    <row r="10" spans="1:16" x14ac:dyDescent="0.2">
      <c r="A10" s="4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t="e">
        <f t="shared" si="0"/>
        <v>#NUM!</v>
      </c>
    </row>
    <row r="11" spans="1:16" x14ac:dyDescent="0.2">
      <c r="A11" s="4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t="e">
        <f t="shared" si="0"/>
        <v>#NUM!</v>
      </c>
    </row>
    <row r="12" spans="1:16" x14ac:dyDescent="0.2">
      <c r="A12" s="4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t="e">
        <f t="shared" si="0"/>
        <v>#NUM!</v>
      </c>
    </row>
    <row r="13" spans="1:16" x14ac:dyDescent="0.2">
      <c r="A13" s="4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t="e">
        <f t="shared" si="0"/>
        <v>#NUM!</v>
      </c>
    </row>
    <row r="14" spans="1:16" x14ac:dyDescent="0.2">
      <c r="A14" s="4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t="e">
        <f t="shared" si="0"/>
        <v>#NUM!</v>
      </c>
    </row>
    <row r="15" spans="1:16" x14ac:dyDescent="0.2">
      <c r="A15" s="4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t="e">
        <f t="shared" si="0"/>
        <v>#NUM!</v>
      </c>
    </row>
    <row r="16" spans="1:16" x14ac:dyDescent="0.2">
      <c r="A16" s="4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t="e">
        <f t="shared" si="0"/>
        <v>#NUM!</v>
      </c>
    </row>
    <row r="17" spans="1:16" x14ac:dyDescent="0.2">
      <c r="A17" s="4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t="e">
        <f t="shared" si="0"/>
        <v>#NUM!</v>
      </c>
    </row>
    <row r="18" spans="1:16" x14ac:dyDescent="0.2">
      <c r="A18" s="4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t="e">
        <f t="shared" si="0"/>
        <v>#NUM!</v>
      </c>
    </row>
    <row r="19" spans="1:16" x14ac:dyDescent="0.2">
      <c r="A19" s="4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t="e">
        <f t="shared" si="0"/>
        <v>#NUM!</v>
      </c>
    </row>
    <row r="20" spans="1:16" x14ac:dyDescent="0.2">
      <c r="A20" s="4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t="e">
        <f t="shared" si="0"/>
        <v>#NUM!</v>
      </c>
    </row>
    <row r="21" spans="1:16" x14ac:dyDescent="0.2">
      <c r="A21" s="4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t="e">
        <f t="shared" si="0"/>
        <v>#NUM!</v>
      </c>
    </row>
    <row r="22" spans="1:16" x14ac:dyDescent="0.2">
      <c r="A22" s="4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t="e">
        <f t="shared" si="0"/>
        <v>#NUM!</v>
      </c>
    </row>
    <row r="23" spans="1:16" x14ac:dyDescent="0.2">
      <c r="A23" s="4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t="e">
        <f t="shared" si="0"/>
        <v>#NUM!</v>
      </c>
    </row>
    <row r="24" spans="1:16" x14ac:dyDescent="0.2">
      <c r="A24" s="4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t="e">
        <f t="shared" si="0"/>
        <v>#NUM!</v>
      </c>
    </row>
    <row r="25" spans="1:16" x14ac:dyDescent="0.2">
      <c r="A25" s="4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t="e">
        <f t="shared" si="0"/>
        <v>#NUM!</v>
      </c>
    </row>
    <row r="26" spans="1:16" x14ac:dyDescent="0.2">
      <c r="A26" s="4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t="e">
        <f t="shared" si="0"/>
        <v>#NUM!</v>
      </c>
    </row>
    <row r="27" spans="1:16" x14ac:dyDescent="0.2">
      <c r="A27" s="4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t="e">
        <f t="shared" si="0"/>
        <v>#NUM!</v>
      </c>
    </row>
    <row r="28" spans="1:16" x14ac:dyDescent="0.2">
      <c r="A28" s="4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t="e">
        <f t="shared" si="0"/>
        <v>#NUM!</v>
      </c>
    </row>
    <row r="29" spans="1:16" x14ac:dyDescent="0.2">
      <c r="A29" s="4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t="e">
        <f t="shared" si="0"/>
        <v>#NUM!</v>
      </c>
    </row>
    <row r="30" spans="1:16" x14ac:dyDescent="0.2">
      <c r="A30" s="4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t="e">
        <f t="shared" si="0"/>
        <v>#NUM!</v>
      </c>
    </row>
    <row r="31" spans="1:16" x14ac:dyDescent="0.2">
      <c r="A31" s="4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t="e">
        <f t="shared" si="0"/>
        <v>#NUM!</v>
      </c>
    </row>
    <row r="32" spans="1:16" x14ac:dyDescent="0.2">
      <c r="A32" s="4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t="e">
        <f t="shared" si="0"/>
        <v>#NUM!</v>
      </c>
    </row>
    <row r="33" spans="1:16" x14ac:dyDescent="0.2">
      <c r="A33" s="4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t="e">
        <f t="shared" si="0"/>
        <v>#NUM!</v>
      </c>
    </row>
    <row r="34" spans="1:16" x14ac:dyDescent="0.2">
      <c r="A34" s="4">
        <v>33</v>
      </c>
      <c r="P34" t="e">
        <f t="shared" si="0"/>
        <v>#NUM!</v>
      </c>
    </row>
    <row r="35" spans="1:16" x14ac:dyDescent="0.2">
      <c r="A35" s="4">
        <v>34</v>
      </c>
      <c r="P35" t="e">
        <f t="shared" si="0"/>
        <v>#NUM!</v>
      </c>
    </row>
    <row r="36" spans="1:16" x14ac:dyDescent="0.2">
      <c r="A36" s="4">
        <v>35</v>
      </c>
      <c r="P36" t="e">
        <f t="shared" si="0"/>
        <v>#NUM!</v>
      </c>
    </row>
    <row r="37" spans="1:16" x14ac:dyDescent="0.2">
      <c r="A37" s="4">
        <v>36</v>
      </c>
      <c r="P37" t="e">
        <f t="shared" si="0"/>
        <v>#NUM!</v>
      </c>
    </row>
    <row r="38" spans="1:16" x14ac:dyDescent="0.2">
      <c r="A38" s="4">
        <v>37</v>
      </c>
      <c r="P38" t="e">
        <f t="shared" si="0"/>
        <v>#NUM!</v>
      </c>
    </row>
    <row r="39" spans="1:16" x14ac:dyDescent="0.2">
      <c r="A39" s="4">
        <v>38</v>
      </c>
      <c r="P39" t="e">
        <f t="shared" si="0"/>
        <v>#NUM!</v>
      </c>
    </row>
    <row r="40" spans="1:16" x14ac:dyDescent="0.2">
      <c r="A40" s="4">
        <v>39</v>
      </c>
      <c r="P40" t="e">
        <f t="shared" si="0"/>
        <v>#NUM!</v>
      </c>
    </row>
    <row r="41" spans="1:16" x14ac:dyDescent="0.2">
      <c r="A41" s="4">
        <v>40</v>
      </c>
      <c r="P41" t="e">
        <f t="shared" si="0"/>
        <v>#NUM!</v>
      </c>
    </row>
    <row r="42" spans="1:16" x14ac:dyDescent="0.2">
      <c r="A42" s="4">
        <v>41</v>
      </c>
      <c r="P42" t="e">
        <f t="shared" si="0"/>
        <v>#NUM!</v>
      </c>
    </row>
    <row r="43" spans="1:16" x14ac:dyDescent="0.2">
      <c r="A43" s="4">
        <v>42</v>
      </c>
      <c r="P43" t="e">
        <f t="shared" si="0"/>
        <v>#NUM!</v>
      </c>
    </row>
    <row r="44" spans="1:16" x14ac:dyDescent="0.2">
      <c r="A44" s="4">
        <v>43</v>
      </c>
      <c r="P44" t="e">
        <f t="shared" si="0"/>
        <v>#NUM!</v>
      </c>
    </row>
    <row r="45" spans="1:16" x14ac:dyDescent="0.2">
      <c r="A45" s="4">
        <v>44</v>
      </c>
      <c r="P45" t="e">
        <f t="shared" si="0"/>
        <v>#NUM!</v>
      </c>
    </row>
    <row r="46" spans="1:16" x14ac:dyDescent="0.2">
      <c r="A46" s="4">
        <v>45</v>
      </c>
      <c r="P46" t="e">
        <f t="shared" si="0"/>
        <v>#NUM!</v>
      </c>
    </row>
    <row r="47" spans="1:16" x14ac:dyDescent="0.2">
      <c r="A47" s="4">
        <v>46</v>
      </c>
      <c r="P47" t="e">
        <f t="shared" si="0"/>
        <v>#NUM!</v>
      </c>
    </row>
    <row r="48" spans="1:16" x14ac:dyDescent="0.2">
      <c r="A48" s="4">
        <v>47</v>
      </c>
      <c r="P48" t="e">
        <f t="shared" si="0"/>
        <v>#NUM!</v>
      </c>
    </row>
    <row r="49" spans="1:16" x14ac:dyDescent="0.2">
      <c r="A49" s="4">
        <v>48</v>
      </c>
      <c r="P49" t="e">
        <f t="shared" si="0"/>
        <v>#NUM!</v>
      </c>
    </row>
    <row r="50" spans="1:16" x14ac:dyDescent="0.2">
      <c r="A50" s="4">
        <v>49</v>
      </c>
      <c r="P50" t="e">
        <f t="shared" si="0"/>
        <v>#NUM!</v>
      </c>
    </row>
    <row r="51" spans="1:16" x14ac:dyDescent="0.2">
      <c r="A51" s="4">
        <v>50</v>
      </c>
      <c r="P51" t="e">
        <f t="shared" si="0"/>
        <v>#NUM!</v>
      </c>
    </row>
    <row r="52" spans="1:16" x14ac:dyDescent="0.2">
      <c r="A52" s="4">
        <v>51</v>
      </c>
      <c r="P52" t="e">
        <f t="shared" si="0"/>
        <v>#NUM!</v>
      </c>
    </row>
    <row r="53" spans="1:16" x14ac:dyDescent="0.2">
      <c r="A53" s="4">
        <v>52</v>
      </c>
      <c r="P53" t="e">
        <f t="shared" si="0"/>
        <v>#NUM!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P53"/>
  <sheetViews>
    <sheetView workbookViewId="0">
      <selection activeCell="B2" sqref="B2"/>
    </sheetView>
  </sheetViews>
  <sheetFormatPr defaultRowHeight="12.75" x14ac:dyDescent="0.2"/>
  <cols>
    <col min="1" max="1" width="6.5703125" bestFit="1" customWidth="1"/>
    <col min="2" max="15" width="13.5703125" bestFit="1" customWidth="1"/>
    <col min="16" max="16" width="19.140625" bestFit="1" customWidth="1"/>
  </cols>
  <sheetData>
    <row r="1" spans="1:16" x14ac:dyDescent="0.2">
      <c r="A1" s="3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6" t="s">
        <v>37</v>
      </c>
    </row>
    <row r="2" spans="1:16" x14ac:dyDescent="0.2">
      <c r="A2" s="4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t="e">
        <f>MEDIAN(B2:O2)</f>
        <v>#NUM!</v>
      </c>
    </row>
    <row r="3" spans="1:16" x14ac:dyDescent="0.2">
      <c r="A3" s="4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t="e">
        <f t="shared" ref="P3:P53" si="0">MEDIAN(B3:O3)</f>
        <v>#NUM!</v>
      </c>
    </row>
    <row r="4" spans="1:16" x14ac:dyDescent="0.2">
      <c r="A4" s="4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t="e">
        <f t="shared" si="0"/>
        <v>#NUM!</v>
      </c>
    </row>
    <row r="5" spans="1:16" x14ac:dyDescent="0.2">
      <c r="A5" s="4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t="e">
        <f t="shared" si="0"/>
        <v>#NUM!</v>
      </c>
    </row>
    <row r="6" spans="1:16" x14ac:dyDescent="0.2">
      <c r="A6" s="4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t="e">
        <f t="shared" si="0"/>
        <v>#NUM!</v>
      </c>
    </row>
    <row r="7" spans="1:16" x14ac:dyDescent="0.2">
      <c r="A7" s="4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t="e">
        <f t="shared" si="0"/>
        <v>#NUM!</v>
      </c>
    </row>
    <row r="8" spans="1:16" x14ac:dyDescent="0.2">
      <c r="A8" s="4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t="e">
        <f t="shared" si="0"/>
        <v>#NUM!</v>
      </c>
    </row>
    <row r="9" spans="1:16" x14ac:dyDescent="0.2">
      <c r="A9" s="4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t="e">
        <f t="shared" si="0"/>
        <v>#NUM!</v>
      </c>
    </row>
    <row r="10" spans="1:16" x14ac:dyDescent="0.2">
      <c r="A10" s="4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t="e">
        <f t="shared" si="0"/>
        <v>#NUM!</v>
      </c>
    </row>
    <row r="11" spans="1:16" x14ac:dyDescent="0.2">
      <c r="A11" s="4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t="e">
        <f t="shared" si="0"/>
        <v>#NUM!</v>
      </c>
    </row>
    <row r="12" spans="1:16" x14ac:dyDescent="0.2">
      <c r="A12" s="4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t="e">
        <f t="shared" si="0"/>
        <v>#NUM!</v>
      </c>
    </row>
    <row r="13" spans="1:16" x14ac:dyDescent="0.2">
      <c r="A13" s="4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t="e">
        <f t="shared" si="0"/>
        <v>#NUM!</v>
      </c>
    </row>
    <row r="14" spans="1:16" x14ac:dyDescent="0.2">
      <c r="A14" s="4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t="e">
        <f t="shared" si="0"/>
        <v>#NUM!</v>
      </c>
    </row>
    <row r="15" spans="1:16" x14ac:dyDescent="0.2">
      <c r="A15" s="4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t="e">
        <f t="shared" si="0"/>
        <v>#NUM!</v>
      </c>
    </row>
    <row r="16" spans="1:16" x14ac:dyDescent="0.2">
      <c r="A16" s="4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t="e">
        <f t="shared" si="0"/>
        <v>#NUM!</v>
      </c>
    </row>
    <row r="17" spans="1:16" x14ac:dyDescent="0.2">
      <c r="A17" s="4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t="e">
        <f t="shared" si="0"/>
        <v>#NUM!</v>
      </c>
    </row>
    <row r="18" spans="1:16" x14ac:dyDescent="0.2">
      <c r="A18" s="4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t="e">
        <f t="shared" si="0"/>
        <v>#NUM!</v>
      </c>
    </row>
    <row r="19" spans="1:16" x14ac:dyDescent="0.2">
      <c r="A19" s="4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t="e">
        <f t="shared" si="0"/>
        <v>#NUM!</v>
      </c>
    </row>
    <row r="20" spans="1:16" x14ac:dyDescent="0.2">
      <c r="A20" s="4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t="e">
        <f t="shared" si="0"/>
        <v>#NUM!</v>
      </c>
    </row>
    <row r="21" spans="1:16" x14ac:dyDescent="0.2">
      <c r="A21" s="4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t="e">
        <f t="shared" si="0"/>
        <v>#NUM!</v>
      </c>
    </row>
    <row r="22" spans="1:16" x14ac:dyDescent="0.2">
      <c r="A22" s="4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t="e">
        <f t="shared" si="0"/>
        <v>#NUM!</v>
      </c>
    </row>
    <row r="23" spans="1:16" x14ac:dyDescent="0.2">
      <c r="A23" s="4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t="e">
        <f t="shared" si="0"/>
        <v>#NUM!</v>
      </c>
    </row>
    <row r="24" spans="1:16" x14ac:dyDescent="0.2">
      <c r="A24" s="4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t="e">
        <f t="shared" si="0"/>
        <v>#NUM!</v>
      </c>
    </row>
    <row r="25" spans="1:16" x14ac:dyDescent="0.2">
      <c r="A25" s="4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t="e">
        <f t="shared" si="0"/>
        <v>#NUM!</v>
      </c>
    </row>
    <row r="26" spans="1:16" x14ac:dyDescent="0.2">
      <c r="A26" s="4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t="e">
        <f t="shared" si="0"/>
        <v>#NUM!</v>
      </c>
    </row>
    <row r="27" spans="1:16" x14ac:dyDescent="0.2">
      <c r="A27" s="4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t="e">
        <f t="shared" si="0"/>
        <v>#NUM!</v>
      </c>
    </row>
    <row r="28" spans="1:16" x14ac:dyDescent="0.2">
      <c r="A28" s="4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t="e">
        <f t="shared" si="0"/>
        <v>#NUM!</v>
      </c>
    </row>
    <row r="29" spans="1:16" x14ac:dyDescent="0.2">
      <c r="A29" s="4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t="e">
        <f t="shared" si="0"/>
        <v>#NUM!</v>
      </c>
    </row>
    <row r="30" spans="1:16" x14ac:dyDescent="0.2">
      <c r="A30" s="4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t="e">
        <f t="shared" si="0"/>
        <v>#NUM!</v>
      </c>
    </row>
    <row r="31" spans="1:16" x14ac:dyDescent="0.2">
      <c r="A31" s="4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t="e">
        <f t="shared" si="0"/>
        <v>#NUM!</v>
      </c>
    </row>
    <row r="32" spans="1:16" x14ac:dyDescent="0.2">
      <c r="A32" s="4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t="e">
        <f t="shared" si="0"/>
        <v>#NUM!</v>
      </c>
    </row>
    <row r="33" spans="1:16" x14ac:dyDescent="0.2">
      <c r="A33" s="4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t="e">
        <f t="shared" si="0"/>
        <v>#NUM!</v>
      </c>
    </row>
    <row r="34" spans="1:16" x14ac:dyDescent="0.2">
      <c r="A34" s="4">
        <v>33</v>
      </c>
      <c r="P34" t="e">
        <f t="shared" si="0"/>
        <v>#NUM!</v>
      </c>
    </row>
    <row r="35" spans="1:16" x14ac:dyDescent="0.2">
      <c r="A35" s="4">
        <v>34</v>
      </c>
      <c r="P35" t="e">
        <f t="shared" si="0"/>
        <v>#NUM!</v>
      </c>
    </row>
    <row r="36" spans="1:16" x14ac:dyDescent="0.2">
      <c r="A36" s="4">
        <v>35</v>
      </c>
      <c r="P36" t="e">
        <f t="shared" si="0"/>
        <v>#NUM!</v>
      </c>
    </row>
    <row r="37" spans="1:16" x14ac:dyDescent="0.2">
      <c r="A37" s="4">
        <v>36</v>
      </c>
      <c r="P37" t="e">
        <f t="shared" si="0"/>
        <v>#NUM!</v>
      </c>
    </row>
    <row r="38" spans="1:16" x14ac:dyDescent="0.2">
      <c r="A38" s="4">
        <v>37</v>
      </c>
      <c r="P38" t="e">
        <f t="shared" si="0"/>
        <v>#NUM!</v>
      </c>
    </row>
    <row r="39" spans="1:16" x14ac:dyDescent="0.2">
      <c r="A39" s="4">
        <v>38</v>
      </c>
      <c r="P39" t="e">
        <f t="shared" si="0"/>
        <v>#NUM!</v>
      </c>
    </row>
    <row r="40" spans="1:16" x14ac:dyDescent="0.2">
      <c r="A40" s="4">
        <v>39</v>
      </c>
      <c r="P40" t="e">
        <f t="shared" si="0"/>
        <v>#NUM!</v>
      </c>
    </row>
    <row r="41" spans="1:16" x14ac:dyDescent="0.2">
      <c r="A41" s="4">
        <v>40</v>
      </c>
      <c r="P41" t="e">
        <f t="shared" si="0"/>
        <v>#NUM!</v>
      </c>
    </row>
    <row r="42" spans="1:16" x14ac:dyDescent="0.2">
      <c r="A42" s="4">
        <v>41</v>
      </c>
      <c r="P42" t="e">
        <f t="shared" si="0"/>
        <v>#NUM!</v>
      </c>
    </row>
    <row r="43" spans="1:16" x14ac:dyDescent="0.2">
      <c r="A43" s="4">
        <v>42</v>
      </c>
      <c r="P43" t="e">
        <f t="shared" si="0"/>
        <v>#NUM!</v>
      </c>
    </row>
    <row r="44" spans="1:16" x14ac:dyDescent="0.2">
      <c r="A44" s="4">
        <v>43</v>
      </c>
      <c r="P44" t="e">
        <f t="shared" si="0"/>
        <v>#NUM!</v>
      </c>
    </row>
    <row r="45" spans="1:16" x14ac:dyDescent="0.2">
      <c r="A45" s="4">
        <v>44</v>
      </c>
      <c r="P45" t="e">
        <f t="shared" si="0"/>
        <v>#NUM!</v>
      </c>
    </row>
    <row r="46" spans="1:16" x14ac:dyDescent="0.2">
      <c r="A46" s="4">
        <v>45</v>
      </c>
      <c r="P46" t="e">
        <f t="shared" si="0"/>
        <v>#NUM!</v>
      </c>
    </row>
    <row r="47" spans="1:16" x14ac:dyDescent="0.2">
      <c r="A47" s="4">
        <v>46</v>
      </c>
      <c r="P47" t="e">
        <f t="shared" si="0"/>
        <v>#NUM!</v>
      </c>
    </row>
    <row r="48" spans="1:16" x14ac:dyDescent="0.2">
      <c r="A48" s="4">
        <v>47</v>
      </c>
      <c r="P48" t="e">
        <f t="shared" si="0"/>
        <v>#NUM!</v>
      </c>
    </row>
    <row r="49" spans="1:16" x14ac:dyDescent="0.2">
      <c r="A49" s="4">
        <v>48</v>
      </c>
      <c r="P49" t="e">
        <f t="shared" si="0"/>
        <v>#NUM!</v>
      </c>
    </row>
    <row r="50" spans="1:16" x14ac:dyDescent="0.2">
      <c r="A50" s="4">
        <v>49</v>
      </c>
      <c r="P50" t="e">
        <f t="shared" si="0"/>
        <v>#NUM!</v>
      </c>
    </row>
    <row r="51" spans="1:16" x14ac:dyDescent="0.2">
      <c r="A51" s="4">
        <v>50</v>
      </c>
      <c r="P51" t="e">
        <f t="shared" si="0"/>
        <v>#NUM!</v>
      </c>
    </row>
    <row r="52" spans="1:16" x14ac:dyDescent="0.2">
      <c r="A52" s="4">
        <v>51</v>
      </c>
      <c r="P52" t="e">
        <f t="shared" si="0"/>
        <v>#NUM!</v>
      </c>
    </row>
    <row r="53" spans="1:16" x14ac:dyDescent="0.2">
      <c r="A53" s="4">
        <v>52</v>
      </c>
      <c r="P53" t="e">
        <f t="shared" si="0"/>
        <v>#NUM!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P53"/>
  <sheetViews>
    <sheetView workbookViewId="0">
      <selection activeCell="B2" sqref="B2"/>
    </sheetView>
  </sheetViews>
  <sheetFormatPr defaultRowHeight="12.75" x14ac:dyDescent="0.2"/>
  <cols>
    <col min="1" max="1" width="6.5703125" bestFit="1" customWidth="1"/>
    <col min="2" max="15" width="13.5703125" bestFit="1" customWidth="1"/>
    <col min="16" max="16" width="19.140625" bestFit="1" customWidth="1"/>
  </cols>
  <sheetData>
    <row r="1" spans="1:16" x14ac:dyDescent="0.2">
      <c r="A1" s="3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6" t="s">
        <v>35</v>
      </c>
    </row>
    <row r="2" spans="1:16" x14ac:dyDescent="0.2">
      <c r="A2" s="4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t="e">
        <f>MEDIAN(B2:O2)</f>
        <v>#NUM!</v>
      </c>
    </row>
    <row r="3" spans="1:16" x14ac:dyDescent="0.2">
      <c r="A3" s="4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t="e">
        <f t="shared" ref="P3:P53" si="0">MEDIAN(B3:O3)</f>
        <v>#NUM!</v>
      </c>
    </row>
    <row r="4" spans="1:16" x14ac:dyDescent="0.2">
      <c r="A4" s="4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t="e">
        <f t="shared" si="0"/>
        <v>#NUM!</v>
      </c>
    </row>
    <row r="5" spans="1:16" x14ac:dyDescent="0.2">
      <c r="A5" s="4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t="e">
        <f t="shared" si="0"/>
        <v>#NUM!</v>
      </c>
    </row>
    <row r="6" spans="1:16" x14ac:dyDescent="0.2">
      <c r="A6" s="4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t="e">
        <f t="shared" si="0"/>
        <v>#NUM!</v>
      </c>
    </row>
    <row r="7" spans="1:16" x14ac:dyDescent="0.2">
      <c r="A7" s="4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t="e">
        <f t="shared" si="0"/>
        <v>#NUM!</v>
      </c>
    </row>
    <row r="8" spans="1:16" x14ac:dyDescent="0.2">
      <c r="A8" s="4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t="e">
        <f t="shared" si="0"/>
        <v>#NUM!</v>
      </c>
    </row>
    <row r="9" spans="1:16" x14ac:dyDescent="0.2">
      <c r="A9" s="4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t="e">
        <f t="shared" si="0"/>
        <v>#NUM!</v>
      </c>
    </row>
    <row r="10" spans="1:16" x14ac:dyDescent="0.2">
      <c r="A10" s="4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t="e">
        <f t="shared" si="0"/>
        <v>#NUM!</v>
      </c>
    </row>
    <row r="11" spans="1:16" x14ac:dyDescent="0.2">
      <c r="A11" s="4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t="e">
        <f t="shared" si="0"/>
        <v>#NUM!</v>
      </c>
    </row>
    <row r="12" spans="1:16" x14ac:dyDescent="0.2">
      <c r="A12" s="4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t="e">
        <f t="shared" si="0"/>
        <v>#NUM!</v>
      </c>
    </row>
    <row r="13" spans="1:16" x14ac:dyDescent="0.2">
      <c r="A13" s="4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t="e">
        <f t="shared" si="0"/>
        <v>#NUM!</v>
      </c>
    </row>
    <row r="14" spans="1:16" x14ac:dyDescent="0.2">
      <c r="A14" s="4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t="e">
        <f t="shared" si="0"/>
        <v>#NUM!</v>
      </c>
    </row>
    <row r="15" spans="1:16" x14ac:dyDescent="0.2">
      <c r="A15" s="4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t="e">
        <f t="shared" si="0"/>
        <v>#NUM!</v>
      </c>
    </row>
    <row r="16" spans="1:16" x14ac:dyDescent="0.2">
      <c r="A16" s="4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t="e">
        <f t="shared" si="0"/>
        <v>#NUM!</v>
      </c>
    </row>
    <row r="17" spans="1:16" x14ac:dyDescent="0.2">
      <c r="A17" s="4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t="e">
        <f t="shared" si="0"/>
        <v>#NUM!</v>
      </c>
    </row>
    <row r="18" spans="1:16" x14ac:dyDescent="0.2">
      <c r="A18" s="4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t="e">
        <f t="shared" si="0"/>
        <v>#NUM!</v>
      </c>
    </row>
    <row r="19" spans="1:16" x14ac:dyDescent="0.2">
      <c r="A19" s="4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t="e">
        <f t="shared" si="0"/>
        <v>#NUM!</v>
      </c>
    </row>
    <row r="20" spans="1:16" x14ac:dyDescent="0.2">
      <c r="A20" s="4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t="e">
        <f t="shared" si="0"/>
        <v>#NUM!</v>
      </c>
    </row>
    <row r="21" spans="1:16" x14ac:dyDescent="0.2">
      <c r="A21" s="4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t="e">
        <f t="shared" si="0"/>
        <v>#NUM!</v>
      </c>
    </row>
    <row r="22" spans="1:16" x14ac:dyDescent="0.2">
      <c r="A22" s="4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t="e">
        <f t="shared" si="0"/>
        <v>#NUM!</v>
      </c>
    </row>
    <row r="23" spans="1:16" x14ac:dyDescent="0.2">
      <c r="A23" s="4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t="e">
        <f t="shared" si="0"/>
        <v>#NUM!</v>
      </c>
    </row>
    <row r="24" spans="1:16" x14ac:dyDescent="0.2">
      <c r="A24" s="4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t="e">
        <f t="shared" si="0"/>
        <v>#NUM!</v>
      </c>
    </row>
    <row r="25" spans="1:16" x14ac:dyDescent="0.2">
      <c r="A25" s="4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t="e">
        <f t="shared" si="0"/>
        <v>#NUM!</v>
      </c>
    </row>
    <row r="26" spans="1:16" x14ac:dyDescent="0.2">
      <c r="A26" s="4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t="e">
        <f t="shared" si="0"/>
        <v>#NUM!</v>
      </c>
    </row>
    <row r="27" spans="1:16" x14ac:dyDescent="0.2">
      <c r="A27" s="4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t="e">
        <f t="shared" si="0"/>
        <v>#NUM!</v>
      </c>
    </row>
    <row r="28" spans="1:16" x14ac:dyDescent="0.2">
      <c r="A28" s="4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t="e">
        <f t="shared" si="0"/>
        <v>#NUM!</v>
      </c>
    </row>
    <row r="29" spans="1:16" x14ac:dyDescent="0.2">
      <c r="A29" s="4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t="e">
        <f t="shared" si="0"/>
        <v>#NUM!</v>
      </c>
    </row>
    <row r="30" spans="1:16" x14ac:dyDescent="0.2">
      <c r="A30" s="4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t="e">
        <f t="shared" si="0"/>
        <v>#NUM!</v>
      </c>
    </row>
    <row r="31" spans="1:16" x14ac:dyDescent="0.2">
      <c r="A31" s="4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t="e">
        <f t="shared" si="0"/>
        <v>#NUM!</v>
      </c>
    </row>
    <row r="32" spans="1:16" x14ac:dyDescent="0.2">
      <c r="A32" s="4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t="e">
        <f t="shared" si="0"/>
        <v>#NUM!</v>
      </c>
    </row>
    <row r="33" spans="1:16" x14ac:dyDescent="0.2">
      <c r="A33" s="4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t="e">
        <f t="shared" si="0"/>
        <v>#NUM!</v>
      </c>
    </row>
    <row r="34" spans="1:16" x14ac:dyDescent="0.2">
      <c r="A34" s="4">
        <v>33</v>
      </c>
      <c r="P34" t="e">
        <f t="shared" si="0"/>
        <v>#NUM!</v>
      </c>
    </row>
    <row r="35" spans="1:16" x14ac:dyDescent="0.2">
      <c r="A35" s="4">
        <v>34</v>
      </c>
      <c r="P35" t="e">
        <f t="shared" si="0"/>
        <v>#NUM!</v>
      </c>
    </row>
    <row r="36" spans="1:16" x14ac:dyDescent="0.2">
      <c r="A36" s="4">
        <v>35</v>
      </c>
      <c r="P36" t="e">
        <f t="shared" si="0"/>
        <v>#NUM!</v>
      </c>
    </row>
    <row r="37" spans="1:16" x14ac:dyDescent="0.2">
      <c r="A37" s="4">
        <v>36</v>
      </c>
      <c r="P37" t="e">
        <f t="shared" si="0"/>
        <v>#NUM!</v>
      </c>
    </row>
    <row r="38" spans="1:16" x14ac:dyDescent="0.2">
      <c r="A38" s="4">
        <v>37</v>
      </c>
      <c r="P38" t="e">
        <f t="shared" si="0"/>
        <v>#NUM!</v>
      </c>
    </row>
    <row r="39" spans="1:16" x14ac:dyDescent="0.2">
      <c r="A39" s="4">
        <v>38</v>
      </c>
      <c r="P39" t="e">
        <f t="shared" si="0"/>
        <v>#NUM!</v>
      </c>
    </row>
    <row r="40" spans="1:16" x14ac:dyDescent="0.2">
      <c r="A40" s="4">
        <v>39</v>
      </c>
      <c r="P40" t="e">
        <f t="shared" si="0"/>
        <v>#NUM!</v>
      </c>
    </row>
    <row r="41" spans="1:16" x14ac:dyDescent="0.2">
      <c r="A41" s="4">
        <v>40</v>
      </c>
      <c r="P41" t="e">
        <f t="shared" si="0"/>
        <v>#NUM!</v>
      </c>
    </row>
    <row r="42" spans="1:16" x14ac:dyDescent="0.2">
      <c r="A42" s="4">
        <v>41</v>
      </c>
      <c r="P42" t="e">
        <f t="shared" si="0"/>
        <v>#NUM!</v>
      </c>
    </row>
    <row r="43" spans="1:16" x14ac:dyDescent="0.2">
      <c r="A43" s="4">
        <v>42</v>
      </c>
      <c r="P43" t="e">
        <f t="shared" si="0"/>
        <v>#NUM!</v>
      </c>
    </row>
    <row r="44" spans="1:16" x14ac:dyDescent="0.2">
      <c r="A44" s="4">
        <v>43</v>
      </c>
      <c r="P44" t="e">
        <f t="shared" si="0"/>
        <v>#NUM!</v>
      </c>
    </row>
    <row r="45" spans="1:16" x14ac:dyDescent="0.2">
      <c r="A45" s="4">
        <v>44</v>
      </c>
      <c r="P45" t="e">
        <f t="shared" si="0"/>
        <v>#NUM!</v>
      </c>
    </row>
    <row r="46" spans="1:16" x14ac:dyDescent="0.2">
      <c r="A46" s="4">
        <v>45</v>
      </c>
      <c r="P46" t="e">
        <f t="shared" si="0"/>
        <v>#NUM!</v>
      </c>
    </row>
    <row r="47" spans="1:16" x14ac:dyDescent="0.2">
      <c r="A47" s="4">
        <v>46</v>
      </c>
      <c r="P47" t="e">
        <f t="shared" si="0"/>
        <v>#NUM!</v>
      </c>
    </row>
    <row r="48" spans="1:16" x14ac:dyDescent="0.2">
      <c r="A48" s="4">
        <v>47</v>
      </c>
      <c r="P48" t="e">
        <f t="shared" si="0"/>
        <v>#NUM!</v>
      </c>
    </row>
    <row r="49" spans="1:16" x14ac:dyDescent="0.2">
      <c r="A49" s="4">
        <v>48</v>
      </c>
      <c r="P49" t="e">
        <f t="shared" si="0"/>
        <v>#NUM!</v>
      </c>
    </row>
    <row r="50" spans="1:16" x14ac:dyDescent="0.2">
      <c r="A50" s="4">
        <v>49</v>
      </c>
      <c r="P50" t="e">
        <f t="shared" si="0"/>
        <v>#NUM!</v>
      </c>
    </row>
    <row r="51" spans="1:16" x14ac:dyDescent="0.2">
      <c r="A51" s="4">
        <v>50</v>
      </c>
      <c r="P51" t="e">
        <f t="shared" si="0"/>
        <v>#NUM!</v>
      </c>
    </row>
    <row r="52" spans="1:16" x14ac:dyDescent="0.2">
      <c r="A52" s="4">
        <v>51</v>
      </c>
      <c r="P52" t="e">
        <f t="shared" si="0"/>
        <v>#NUM!</v>
      </c>
    </row>
    <row r="53" spans="1:16" x14ac:dyDescent="0.2">
      <c r="A53" s="4">
        <v>52</v>
      </c>
      <c r="P53" t="e">
        <f t="shared" si="0"/>
        <v>#NUM!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P53"/>
  <sheetViews>
    <sheetView workbookViewId="0">
      <selection activeCell="B2" sqref="B2"/>
    </sheetView>
  </sheetViews>
  <sheetFormatPr defaultRowHeight="12.75" x14ac:dyDescent="0.2"/>
  <cols>
    <col min="1" max="1" width="6.5703125" bestFit="1" customWidth="1"/>
    <col min="2" max="15" width="13.5703125" bestFit="1" customWidth="1"/>
    <col min="16" max="16" width="15.140625" customWidth="1"/>
  </cols>
  <sheetData>
    <row r="1" spans="1:16" x14ac:dyDescent="0.2">
      <c r="A1" s="3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6" t="s">
        <v>32</v>
      </c>
    </row>
    <row r="2" spans="1:16" x14ac:dyDescent="0.2">
      <c r="A2" s="4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t="e">
        <f>MEDIAN(B2:O2)</f>
        <v>#NUM!</v>
      </c>
    </row>
    <row r="3" spans="1:16" x14ac:dyDescent="0.2">
      <c r="A3" s="4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t="e">
        <f t="shared" ref="P3:P53" si="0">MEDIAN(B3:O3)</f>
        <v>#NUM!</v>
      </c>
    </row>
    <row r="4" spans="1:16" x14ac:dyDescent="0.2">
      <c r="A4" s="4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t="e">
        <f t="shared" si="0"/>
        <v>#NUM!</v>
      </c>
    </row>
    <row r="5" spans="1:16" x14ac:dyDescent="0.2">
      <c r="A5" s="4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t="e">
        <f t="shared" si="0"/>
        <v>#NUM!</v>
      </c>
    </row>
    <row r="6" spans="1:16" x14ac:dyDescent="0.2">
      <c r="A6" s="4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t="e">
        <f t="shared" si="0"/>
        <v>#NUM!</v>
      </c>
    </row>
    <row r="7" spans="1:16" x14ac:dyDescent="0.2">
      <c r="A7" s="4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t="e">
        <f t="shared" si="0"/>
        <v>#NUM!</v>
      </c>
    </row>
    <row r="8" spans="1:16" x14ac:dyDescent="0.2">
      <c r="A8" s="4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t="e">
        <f t="shared" si="0"/>
        <v>#NUM!</v>
      </c>
    </row>
    <row r="9" spans="1:16" x14ac:dyDescent="0.2">
      <c r="A9" s="4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t="e">
        <f t="shared" si="0"/>
        <v>#NUM!</v>
      </c>
    </row>
    <row r="10" spans="1:16" x14ac:dyDescent="0.2">
      <c r="A10" s="4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t="e">
        <f t="shared" si="0"/>
        <v>#NUM!</v>
      </c>
    </row>
    <row r="11" spans="1:16" x14ac:dyDescent="0.2">
      <c r="A11" s="4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t="e">
        <f t="shared" si="0"/>
        <v>#NUM!</v>
      </c>
    </row>
    <row r="12" spans="1:16" x14ac:dyDescent="0.2">
      <c r="A12" s="4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t="e">
        <f t="shared" si="0"/>
        <v>#NUM!</v>
      </c>
    </row>
    <row r="13" spans="1:16" x14ac:dyDescent="0.2">
      <c r="A13" s="4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t="e">
        <f t="shared" si="0"/>
        <v>#NUM!</v>
      </c>
    </row>
    <row r="14" spans="1:16" x14ac:dyDescent="0.2">
      <c r="A14" s="4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t="e">
        <f t="shared" si="0"/>
        <v>#NUM!</v>
      </c>
    </row>
    <row r="15" spans="1:16" x14ac:dyDescent="0.2">
      <c r="A15" s="4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t="e">
        <f t="shared" si="0"/>
        <v>#NUM!</v>
      </c>
    </row>
    <row r="16" spans="1:16" x14ac:dyDescent="0.2">
      <c r="A16" s="4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t="e">
        <f t="shared" si="0"/>
        <v>#NUM!</v>
      </c>
    </row>
    <row r="17" spans="1:16" x14ac:dyDescent="0.2">
      <c r="A17" s="4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t="e">
        <f t="shared" si="0"/>
        <v>#NUM!</v>
      </c>
    </row>
    <row r="18" spans="1:16" x14ac:dyDescent="0.2">
      <c r="A18" s="4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t="e">
        <f t="shared" si="0"/>
        <v>#NUM!</v>
      </c>
    </row>
    <row r="19" spans="1:16" x14ac:dyDescent="0.2">
      <c r="A19" s="4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t="e">
        <f t="shared" si="0"/>
        <v>#NUM!</v>
      </c>
    </row>
    <row r="20" spans="1:16" x14ac:dyDescent="0.2">
      <c r="A20" s="4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t="e">
        <f t="shared" si="0"/>
        <v>#NUM!</v>
      </c>
    </row>
    <row r="21" spans="1:16" x14ac:dyDescent="0.2">
      <c r="A21" s="4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t="e">
        <f t="shared" si="0"/>
        <v>#NUM!</v>
      </c>
    </row>
    <row r="22" spans="1:16" x14ac:dyDescent="0.2">
      <c r="A22" s="4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t="e">
        <f t="shared" si="0"/>
        <v>#NUM!</v>
      </c>
    </row>
    <row r="23" spans="1:16" x14ac:dyDescent="0.2">
      <c r="A23" s="4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t="e">
        <f t="shared" si="0"/>
        <v>#NUM!</v>
      </c>
    </row>
    <row r="24" spans="1:16" x14ac:dyDescent="0.2">
      <c r="A24" s="4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t="e">
        <f t="shared" si="0"/>
        <v>#NUM!</v>
      </c>
    </row>
    <row r="25" spans="1:16" x14ac:dyDescent="0.2">
      <c r="A25" s="4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t="e">
        <f t="shared" si="0"/>
        <v>#NUM!</v>
      </c>
    </row>
    <row r="26" spans="1:16" x14ac:dyDescent="0.2">
      <c r="A26" s="4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t="e">
        <f t="shared" si="0"/>
        <v>#NUM!</v>
      </c>
    </row>
    <row r="27" spans="1:16" x14ac:dyDescent="0.2">
      <c r="A27" s="4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t="e">
        <f t="shared" si="0"/>
        <v>#NUM!</v>
      </c>
    </row>
    <row r="28" spans="1:16" x14ac:dyDescent="0.2">
      <c r="A28" s="4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t="e">
        <f t="shared" si="0"/>
        <v>#NUM!</v>
      </c>
    </row>
    <row r="29" spans="1:16" x14ac:dyDescent="0.2">
      <c r="A29" s="4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t="e">
        <f t="shared" si="0"/>
        <v>#NUM!</v>
      </c>
    </row>
    <row r="30" spans="1:16" x14ac:dyDescent="0.2">
      <c r="A30" s="4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t="e">
        <f t="shared" si="0"/>
        <v>#NUM!</v>
      </c>
    </row>
    <row r="31" spans="1:16" x14ac:dyDescent="0.2">
      <c r="A31" s="4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t="e">
        <f t="shared" si="0"/>
        <v>#NUM!</v>
      </c>
    </row>
    <row r="32" spans="1:16" x14ac:dyDescent="0.2">
      <c r="A32" s="4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t="e">
        <f t="shared" si="0"/>
        <v>#NUM!</v>
      </c>
    </row>
    <row r="33" spans="1:16" x14ac:dyDescent="0.2">
      <c r="A33" s="4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t="e">
        <f t="shared" si="0"/>
        <v>#NUM!</v>
      </c>
    </row>
    <row r="34" spans="1:16" x14ac:dyDescent="0.2">
      <c r="A34" s="4">
        <v>33</v>
      </c>
      <c r="P34" t="e">
        <f t="shared" si="0"/>
        <v>#NUM!</v>
      </c>
    </row>
    <row r="35" spans="1:16" x14ac:dyDescent="0.2">
      <c r="A35" s="4">
        <v>34</v>
      </c>
      <c r="P35" t="e">
        <f t="shared" si="0"/>
        <v>#NUM!</v>
      </c>
    </row>
    <row r="36" spans="1:16" x14ac:dyDescent="0.2">
      <c r="A36" s="4">
        <v>35</v>
      </c>
      <c r="P36" t="e">
        <f t="shared" si="0"/>
        <v>#NUM!</v>
      </c>
    </row>
    <row r="37" spans="1:16" x14ac:dyDescent="0.2">
      <c r="A37" s="4">
        <v>36</v>
      </c>
      <c r="P37" t="e">
        <f t="shared" si="0"/>
        <v>#NUM!</v>
      </c>
    </row>
    <row r="38" spans="1:16" x14ac:dyDescent="0.2">
      <c r="A38" s="4">
        <v>37</v>
      </c>
      <c r="P38" t="e">
        <f t="shared" si="0"/>
        <v>#NUM!</v>
      </c>
    </row>
    <row r="39" spans="1:16" x14ac:dyDescent="0.2">
      <c r="A39" s="4">
        <v>38</v>
      </c>
      <c r="P39" t="e">
        <f t="shared" si="0"/>
        <v>#NUM!</v>
      </c>
    </row>
    <row r="40" spans="1:16" x14ac:dyDescent="0.2">
      <c r="A40" s="4">
        <v>39</v>
      </c>
      <c r="P40" t="e">
        <f t="shared" si="0"/>
        <v>#NUM!</v>
      </c>
    </row>
    <row r="41" spans="1:16" x14ac:dyDescent="0.2">
      <c r="A41" s="4">
        <v>40</v>
      </c>
      <c r="P41" t="e">
        <f t="shared" si="0"/>
        <v>#NUM!</v>
      </c>
    </row>
    <row r="42" spans="1:16" x14ac:dyDescent="0.2">
      <c r="A42" s="4">
        <v>41</v>
      </c>
      <c r="P42" t="e">
        <f t="shared" si="0"/>
        <v>#NUM!</v>
      </c>
    </row>
    <row r="43" spans="1:16" x14ac:dyDescent="0.2">
      <c r="A43" s="4">
        <v>42</v>
      </c>
      <c r="P43" t="e">
        <f t="shared" si="0"/>
        <v>#NUM!</v>
      </c>
    </row>
    <row r="44" spans="1:16" x14ac:dyDescent="0.2">
      <c r="A44" s="4">
        <v>43</v>
      </c>
      <c r="P44" t="e">
        <f t="shared" si="0"/>
        <v>#NUM!</v>
      </c>
    </row>
    <row r="45" spans="1:16" x14ac:dyDescent="0.2">
      <c r="A45" s="4">
        <v>44</v>
      </c>
      <c r="P45" t="e">
        <f t="shared" si="0"/>
        <v>#NUM!</v>
      </c>
    </row>
    <row r="46" spans="1:16" x14ac:dyDescent="0.2">
      <c r="A46" s="4">
        <v>45</v>
      </c>
      <c r="P46" t="e">
        <f t="shared" si="0"/>
        <v>#NUM!</v>
      </c>
    </row>
    <row r="47" spans="1:16" x14ac:dyDescent="0.2">
      <c r="A47" s="4">
        <v>46</v>
      </c>
      <c r="P47" t="e">
        <f t="shared" si="0"/>
        <v>#NUM!</v>
      </c>
    </row>
    <row r="48" spans="1:16" x14ac:dyDescent="0.2">
      <c r="A48" s="4">
        <v>47</v>
      </c>
      <c r="P48" t="e">
        <f t="shared" si="0"/>
        <v>#NUM!</v>
      </c>
    </row>
    <row r="49" spans="1:16" x14ac:dyDescent="0.2">
      <c r="A49" s="4">
        <v>48</v>
      </c>
      <c r="P49" t="e">
        <f t="shared" si="0"/>
        <v>#NUM!</v>
      </c>
    </row>
    <row r="50" spans="1:16" x14ac:dyDescent="0.2">
      <c r="A50" s="4">
        <v>49</v>
      </c>
      <c r="P50" t="e">
        <f t="shared" si="0"/>
        <v>#NUM!</v>
      </c>
    </row>
    <row r="51" spans="1:16" x14ac:dyDescent="0.2">
      <c r="A51" s="4">
        <v>50</v>
      </c>
      <c r="P51" t="e">
        <f t="shared" si="0"/>
        <v>#NUM!</v>
      </c>
    </row>
    <row r="52" spans="1:16" x14ac:dyDescent="0.2">
      <c r="A52" s="4">
        <v>51</v>
      </c>
      <c r="P52" t="e">
        <f t="shared" si="0"/>
        <v>#NUM!</v>
      </c>
    </row>
    <row r="53" spans="1:16" x14ac:dyDescent="0.2">
      <c r="A53" s="4">
        <v>52</v>
      </c>
      <c r="P53" t="e">
        <f t="shared" si="0"/>
        <v>#NUM!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P53"/>
  <sheetViews>
    <sheetView workbookViewId="0">
      <selection activeCell="B2" sqref="B2"/>
    </sheetView>
  </sheetViews>
  <sheetFormatPr defaultRowHeight="12.75" x14ac:dyDescent="0.2"/>
  <cols>
    <col min="1" max="1" width="6.5703125" bestFit="1" customWidth="1"/>
    <col min="2" max="15" width="13.5703125" bestFit="1" customWidth="1"/>
    <col min="16" max="16" width="16" customWidth="1"/>
  </cols>
  <sheetData>
    <row r="1" spans="1:16" x14ac:dyDescent="0.2">
      <c r="A1" s="3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6" t="s">
        <v>33</v>
      </c>
    </row>
    <row r="2" spans="1:16" x14ac:dyDescent="0.2">
      <c r="A2" s="4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t="e">
        <f>MEDIAN(B2:O2)</f>
        <v>#NUM!</v>
      </c>
    </row>
    <row r="3" spans="1:16" x14ac:dyDescent="0.2">
      <c r="A3" s="4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t="e">
        <f t="shared" ref="P3:P53" si="0">MEDIAN(B3:O3)</f>
        <v>#NUM!</v>
      </c>
    </row>
    <row r="4" spans="1:16" x14ac:dyDescent="0.2">
      <c r="A4" s="4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t="e">
        <f t="shared" si="0"/>
        <v>#NUM!</v>
      </c>
    </row>
    <row r="5" spans="1:16" x14ac:dyDescent="0.2">
      <c r="A5" s="4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t="e">
        <f t="shared" si="0"/>
        <v>#NUM!</v>
      </c>
    </row>
    <row r="6" spans="1:16" x14ac:dyDescent="0.2">
      <c r="A6" s="4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t="e">
        <f t="shared" si="0"/>
        <v>#NUM!</v>
      </c>
    </row>
    <row r="7" spans="1:16" x14ac:dyDescent="0.2">
      <c r="A7" s="4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t="e">
        <f t="shared" si="0"/>
        <v>#NUM!</v>
      </c>
    </row>
    <row r="8" spans="1:16" x14ac:dyDescent="0.2">
      <c r="A8" s="4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t="e">
        <f t="shared" si="0"/>
        <v>#NUM!</v>
      </c>
    </row>
    <row r="9" spans="1:16" x14ac:dyDescent="0.2">
      <c r="A9" s="4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t="e">
        <f t="shared" si="0"/>
        <v>#NUM!</v>
      </c>
    </row>
    <row r="10" spans="1:16" x14ac:dyDescent="0.2">
      <c r="A10" s="4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t="e">
        <f t="shared" si="0"/>
        <v>#NUM!</v>
      </c>
    </row>
    <row r="11" spans="1:16" x14ac:dyDescent="0.2">
      <c r="A11" s="4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t="e">
        <f t="shared" si="0"/>
        <v>#NUM!</v>
      </c>
    </row>
    <row r="12" spans="1:16" x14ac:dyDescent="0.2">
      <c r="A12" s="4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t="e">
        <f t="shared" si="0"/>
        <v>#NUM!</v>
      </c>
    </row>
    <row r="13" spans="1:16" x14ac:dyDescent="0.2">
      <c r="A13" s="4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t="e">
        <f t="shared" si="0"/>
        <v>#NUM!</v>
      </c>
    </row>
    <row r="14" spans="1:16" x14ac:dyDescent="0.2">
      <c r="A14" s="4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t="e">
        <f t="shared" si="0"/>
        <v>#NUM!</v>
      </c>
    </row>
    <row r="15" spans="1:16" x14ac:dyDescent="0.2">
      <c r="A15" s="4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t="e">
        <f t="shared" si="0"/>
        <v>#NUM!</v>
      </c>
    </row>
    <row r="16" spans="1:16" x14ac:dyDescent="0.2">
      <c r="A16" s="4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t="e">
        <f t="shared" si="0"/>
        <v>#NUM!</v>
      </c>
    </row>
    <row r="17" spans="1:16" x14ac:dyDescent="0.2">
      <c r="A17" s="4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t="e">
        <f t="shared" si="0"/>
        <v>#NUM!</v>
      </c>
    </row>
    <row r="18" spans="1:16" x14ac:dyDescent="0.2">
      <c r="A18" s="4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t="e">
        <f t="shared" si="0"/>
        <v>#NUM!</v>
      </c>
    </row>
    <row r="19" spans="1:16" x14ac:dyDescent="0.2">
      <c r="A19" s="4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t="e">
        <f t="shared" si="0"/>
        <v>#NUM!</v>
      </c>
    </row>
    <row r="20" spans="1:16" x14ac:dyDescent="0.2">
      <c r="A20" s="4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t="e">
        <f t="shared" si="0"/>
        <v>#NUM!</v>
      </c>
    </row>
    <row r="21" spans="1:16" x14ac:dyDescent="0.2">
      <c r="A21" s="4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t="e">
        <f t="shared" si="0"/>
        <v>#NUM!</v>
      </c>
    </row>
    <row r="22" spans="1:16" x14ac:dyDescent="0.2">
      <c r="A22" s="4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t="e">
        <f t="shared" si="0"/>
        <v>#NUM!</v>
      </c>
    </row>
    <row r="23" spans="1:16" x14ac:dyDescent="0.2">
      <c r="A23" s="4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t="e">
        <f t="shared" si="0"/>
        <v>#NUM!</v>
      </c>
    </row>
    <row r="24" spans="1:16" x14ac:dyDescent="0.2">
      <c r="A24" s="4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t="e">
        <f t="shared" si="0"/>
        <v>#NUM!</v>
      </c>
    </row>
    <row r="25" spans="1:16" x14ac:dyDescent="0.2">
      <c r="A25" s="4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t="e">
        <f t="shared" si="0"/>
        <v>#NUM!</v>
      </c>
    </row>
    <row r="26" spans="1:16" x14ac:dyDescent="0.2">
      <c r="A26" s="4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t="e">
        <f t="shared" si="0"/>
        <v>#NUM!</v>
      </c>
    </row>
    <row r="27" spans="1:16" x14ac:dyDescent="0.2">
      <c r="A27" s="4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t="e">
        <f t="shared" si="0"/>
        <v>#NUM!</v>
      </c>
    </row>
    <row r="28" spans="1:16" x14ac:dyDescent="0.2">
      <c r="A28" s="4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t="e">
        <f t="shared" si="0"/>
        <v>#NUM!</v>
      </c>
    </row>
    <row r="29" spans="1:16" x14ac:dyDescent="0.2">
      <c r="A29" s="4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t="e">
        <f t="shared" si="0"/>
        <v>#NUM!</v>
      </c>
    </row>
    <row r="30" spans="1:16" x14ac:dyDescent="0.2">
      <c r="A30" s="4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t="e">
        <f t="shared" si="0"/>
        <v>#NUM!</v>
      </c>
    </row>
    <row r="31" spans="1:16" x14ac:dyDescent="0.2">
      <c r="A31" s="4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t="e">
        <f t="shared" si="0"/>
        <v>#NUM!</v>
      </c>
    </row>
    <row r="32" spans="1:16" x14ac:dyDescent="0.2">
      <c r="A32" s="4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t="e">
        <f t="shared" si="0"/>
        <v>#NUM!</v>
      </c>
    </row>
    <row r="33" spans="1:16" x14ac:dyDescent="0.2">
      <c r="A33" s="4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t="e">
        <f t="shared" si="0"/>
        <v>#NUM!</v>
      </c>
    </row>
    <row r="34" spans="1:16" x14ac:dyDescent="0.2">
      <c r="A34" s="4">
        <v>33</v>
      </c>
      <c r="P34" t="e">
        <f t="shared" si="0"/>
        <v>#NUM!</v>
      </c>
    </row>
    <row r="35" spans="1:16" x14ac:dyDescent="0.2">
      <c r="A35" s="4">
        <v>34</v>
      </c>
      <c r="P35" t="e">
        <f t="shared" si="0"/>
        <v>#NUM!</v>
      </c>
    </row>
    <row r="36" spans="1:16" x14ac:dyDescent="0.2">
      <c r="A36" s="4">
        <v>35</v>
      </c>
      <c r="P36" t="e">
        <f t="shared" si="0"/>
        <v>#NUM!</v>
      </c>
    </row>
    <row r="37" spans="1:16" x14ac:dyDescent="0.2">
      <c r="A37" s="4">
        <v>36</v>
      </c>
      <c r="P37" t="e">
        <f t="shared" si="0"/>
        <v>#NUM!</v>
      </c>
    </row>
    <row r="38" spans="1:16" x14ac:dyDescent="0.2">
      <c r="A38" s="4">
        <v>37</v>
      </c>
      <c r="P38" t="e">
        <f t="shared" si="0"/>
        <v>#NUM!</v>
      </c>
    </row>
    <row r="39" spans="1:16" x14ac:dyDescent="0.2">
      <c r="A39" s="4">
        <v>38</v>
      </c>
      <c r="P39" t="e">
        <f t="shared" si="0"/>
        <v>#NUM!</v>
      </c>
    </row>
    <row r="40" spans="1:16" x14ac:dyDescent="0.2">
      <c r="A40" s="4">
        <v>39</v>
      </c>
      <c r="P40" t="e">
        <f t="shared" si="0"/>
        <v>#NUM!</v>
      </c>
    </row>
    <row r="41" spans="1:16" x14ac:dyDescent="0.2">
      <c r="A41" s="4">
        <v>40</v>
      </c>
      <c r="P41" t="e">
        <f t="shared" si="0"/>
        <v>#NUM!</v>
      </c>
    </row>
    <row r="42" spans="1:16" x14ac:dyDescent="0.2">
      <c r="A42" s="4">
        <v>41</v>
      </c>
      <c r="P42" t="e">
        <f t="shared" si="0"/>
        <v>#NUM!</v>
      </c>
    </row>
    <row r="43" spans="1:16" x14ac:dyDescent="0.2">
      <c r="A43" s="4">
        <v>42</v>
      </c>
      <c r="P43" t="e">
        <f t="shared" si="0"/>
        <v>#NUM!</v>
      </c>
    </row>
    <row r="44" spans="1:16" x14ac:dyDescent="0.2">
      <c r="A44" s="4">
        <v>43</v>
      </c>
      <c r="P44" t="e">
        <f t="shared" si="0"/>
        <v>#NUM!</v>
      </c>
    </row>
    <row r="45" spans="1:16" x14ac:dyDescent="0.2">
      <c r="A45" s="4">
        <v>44</v>
      </c>
      <c r="P45" t="e">
        <f t="shared" si="0"/>
        <v>#NUM!</v>
      </c>
    </row>
    <row r="46" spans="1:16" x14ac:dyDescent="0.2">
      <c r="A46" s="4">
        <v>45</v>
      </c>
      <c r="P46" t="e">
        <f t="shared" si="0"/>
        <v>#NUM!</v>
      </c>
    </row>
    <row r="47" spans="1:16" x14ac:dyDescent="0.2">
      <c r="A47" s="4">
        <v>46</v>
      </c>
      <c r="P47" t="e">
        <f t="shared" si="0"/>
        <v>#NUM!</v>
      </c>
    </row>
    <row r="48" spans="1:16" x14ac:dyDescent="0.2">
      <c r="A48" s="4">
        <v>47</v>
      </c>
      <c r="P48" t="e">
        <f t="shared" si="0"/>
        <v>#NUM!</v>
      </c>
    </row>
    <row r="49" spans="1:16" x14ac:dyDescent="0.2">
      <c r="A49" s="4">
        <v>48</v>
      </c>
      <c r="P49" t="e">
        <f t="shared" si="0"/>
        <v>#NUM!</v>
      </c>
    </row>
    <row r="50" spans="1:16" x14ac:dyDescent="0.2">
      <c r="A50" s="4">
        <v>49</v>
      </c>
      <c r="P50" t="e">
        <f t="shared" si="0"/>
        <v>#NUM!</v>
      </c>
    </row>
    <row r="51" spans="1:16" x14ac:dyDescent="0.2">
      <c r="A51" s="4">
        <v>50</v>
      </c>
      <c r="P51" t="e">
        <f t="shared" si="0"/>
        <v>#NUM!</v>
      </c>
    </row>
    <row r="52" spans="1:16" x14ac:dyDescent="0.2">
      <c r="A52" s="4">
        <v>51</v>
      </c>
      <c r="P52" t="e">
        <f t="shared" si="0"/>
        <v>#NUM!</v>
      </c>
    </row>
    <row r="53" spans="1:16" x14ac:dyDescent="0.2">
      <c r="A53" s="4">
        <v>52</v>
      </c>
      <c r="P53" t="e">
        <f t="shared" si="0"/>
        <v>#NUM!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Läkare</vt:lpstr>
      <vt:lpstr>SSK</vt:lpstr>
      <vt:lpstr>Sjukgymn</vt:lpstr>
      <vt:lpstr>Arbetsterap</vt:lpstr>
      <vt:lpstr>Logoped</vt:lpstr>
      <vt:lpstr>Dietist</vt:lpstr>
      <vt:lpstr>Barnmorska</vt:lpstr>
      <vt:lpstr>Blad4</vt:lpstr>
      <vt:lpstr>Blad5</vt:lpstr>
      <vt:lpstr>dTA</vt:lpstr>
      <vt:lpstr>Data</vt:lpstr>
    </vt:vector>
  </TitlesOfParts>
  <Company>Landstinget i Jönköping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Tredje tillgängliga tid</dc:title>
  <dc:creator>Bertil Gustavsson</dc:creator>
  <cp:keywords>mätning, förbättingsarbete, effektovisering, Region Jönköpings län, Qulturum</cp:keywords>
  <cp:lastModifiedBy>Nyander Michaela</cp:lastModifiedBy>
  <cp:lastPrinted>2001-10-02T17:49:58Z</cp:lastPrinted>
  <dcterms:created xsi:type="dcterms:W3CDTF">2001-10-02T17:15:08Z</dcterms:created>
  <dcterms:modified xsi:type="dcterms:W3CDTF">2014-12-17T12:11:14Z</dcterms:modified>
</cp:coreProperties>
</file>